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410" windowHeight="1054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Hoja1!$A$6:$F$6</definedName>
    <definedName name="_xlnm.Print_Area" localSheetId="0">Hoja1!$A$1:$G$979</definedName>
  </definedNames>
  <calcPr calcId="125725"/>
</workbook>
</file>

<file path=xl/calcChain.xml><?xml version="1.0" encoding="utf-8"?>
<calcChain xmlns="http://schemas.openxmlformats.org/spreadsheetml/2006/main">
  <c r="F772" i="1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 s="1"/>
  <c r="F276"/>
  <c r="F277" s="1"/>
  <c r="F278" s="1"/>
  <c r="F279" s="1"/>
  <c r="F280" s="1"/>
  <c r="F281" s="1"/>
  <c r="F282" s="1"/>
  <c r="F283" s="1"/>
  <c r="F284" s="1"/>
  <c r="F285" s="1"/>
  <c r="F8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961"/>
  <c r="F962" s="1"/>
  <c r="F963" s="1"/>
  <c r="F964" s="1"/>
  <c r="F965" s="1"/>
  <c r="F966" s="1"/>
  <c r="F967" s="1"/>
  <c r="F968" s="1"/>
  <c r="F969" s="1"/>
  <c r="F970" s="1"/>
  <c r="F971" s="1"/>
  <c r="F972" s="1"/>
  <c r="F973" s="1"/>
  <c r="F974" s="1"/>
  <c r="F975" s="1"/>
  <c r="F976" s="1"/>
  <c r="F977" s="1"/>
  <c r="F978" s="1"/>
  <c r="F979" s="1"/>
  <c r="F384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349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38"/>
  <c r="F339" s="1"/>
  <c r="F306"/>
  <c r="F307" s="1"/>
  <c r="F308" s="1"/>
  <c r="F309" s="1"/>
  <c r="F310" s="1"/>
  <c r="F311" s="1"/>
  <c r="F312" s="1"/>
  <c r="F313" s="1"/>
  <c r="F314" s="1"/>
  <c r="F295"/>
  <c r="F296" s="1"/>
  <c r="F323"/>
  <c r="F324"/>
  <c r="F325"/>
  <c r="F326"/>
  <c r="F327"/>
  <c r="F328"/>
  <c r="F106" l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l="1"/>
</calcChain>
</file>

<file path=xl/sharedStrings.xml><?xml version="1.0" encoding="utf-8"?>
<sst xmlns="http://schemas.openxmlformats.org/spreadsheetml/2006/main" count="2755" uniqueCount="1366">
  <si>
    <t>BANCO DE RESERVAS</t>
  </si>
  <si>
    <t>INSTITUTO DE AUXILIOS Y VIVIENDAS (INAVI)</t>
  </si>
  <si>
    <t>FECHA</t>
  </si>
  <si>
    <t>RELACION DE INGRESOS Y EGRESOS</t>
  </si>
  <si>
    <t>DOCUMENTO</t>
  </si>
  <si>
    <t>BENEFICIARIO</t>
  </si>
  <si>
    <t>CREDITOS</t>
  </si>
  <si>
    <t>DEBITOS</t>
  </si>
  <si>
    <t>BALANCE</t>
  </si>
  <si>
    <t>INAVI CAJA Y PAGO</t>
  </si>
  <si>
    <t>TERIYAKI CITY ASIAN FOOD SRL.</t>
  </si>
  <si>
    <t>DEPOSITOS SERVICIOS</t>
  </si>
  <si>
    <t>CAJA Y PAGO</t>
  </si>
  <si>
    <t>JUAN BAUTISTA LEBRON LEBRON</t>
  </si>
  <si>
    <t>FABRICIO HENRIQUEZ AMUE</t>
  </si>
  <si>
    <t>COMPAÑIA DOMINICANA DE</t>
  </si>
  <si>
    <t>COLECTOR  DE IMPUESTOS</t>
  </si>
  <si>
    <t>ALTICE DOMINICANA, S. A.</t>
  </si>
  <si>
    <t>COMISION BANCARIA 0.15%</t>
  </si>
  <si>
    <t>ELIZABETH ORTEGA PICHARDO</t>
  </si>
  <si>
    <t>CRISTIAN GARABITO LUCIANO</t>
  </si>
  <si>
    <t>EPIFANIO TAVAREZ</t>
  </si>
  <si>
    <t>GERTRUDYS CASTRO SUAREZ</t>
  </si>
  <si>
    <t>AGUSTIN ANTONIO TAVAREZ</t>
  </si>
  <si>
    <t>ANDRES ORIGENES PEREZ</t>
  </si>
  <si>
    <t>ANATALIA RODRIGUEZ</t>
  </si>
  <si>
    <t>ANYELINA MICHELL SANTOS</t>
  </si>
  <si>
    <t>AGUSTINA CUEVAS RUBIO DE</t>
  </si>
  <si>
    <t>DAMIAN CASTILLO MENA</t>
  </si>
  <si>
    <t>ALEJANDRO HERNANDEZ</t>
  </si>
  <si>
    <t>ADRIANO CASTILLO</t>
  </si>
  <si>
    <t>ANA LUCIA VALDEZ DELGADO</t>
  </si>
  <si>
    <t>CORPA LIDIA URBAEZ</t>
  </si>
  <si>
    <t>ANGELA MARIA ZORRILLA</t>
  </si>
  <si>
    <t>GEORGE GABRIEL GIL MARTINEZ</t>
  </si>
  <si>
    <t>ELPIDIO PASCUAL ALMONTE</t>
  </si>
  <si>
    <t>EZEQUIEL EUSEBIO ROSARIO</t>
  </si>
  <si>
    <t>JUAN OSVALDO PORTORREAL</t>
  </si>
  <si>
    <t>JUANA MARIA SANTOS</t>
  </si>
  <si>
    <t>JOSE MANUEL ALMANZAR</t>
  </si>
  <si>
    <t>JOSE ALTAGRACIA JIMENEZ</t>
  </si>
  <si>
    <t>JOSE ALEXIS ROBLES HERRERA</t>
  </si>
  <si>
    <t>ELSA MARGARITA BAUTISTA</t>
  </si>
  <si>
    <t>FRANCISCO JOSUE LUNA SANCHEZ</t>
  </si>
  <si>
    <t>GENESIS CUEVAS RODRIGUEZ</t>
  </si>
  <si>
    <t>EUFRACIA CRISTINA GARCIA</t>
  </si>
  <si>
    <t>ENIDIA PEÑA RODRIGUEZ</t>
  </si>
  <si>
    <t>JOSE ARISMENDY ORTEGA</t>
  </si>
  <si>
    <t>EUGENIO POLANCO</t>
  </si>
  <si>
    <t>JOSE DOLORES MUÑOZ</t>
  </si>
  <si>
    <t>JUAN CARLOS PEREZ FLORIAN</t>
  </si>
  <si>
    <t>JUAN DE JESUS GARCIA</t>
  </si>
  <si>
    <t>ELIEZER MERAN DE LOS SANTOS</t>
  </si>
  <si>
    <t>TRANSFERENCIA INTERBANCARIA</t>
  </si>
  <si>
    <t>MARIA CRISTINA JIMENEZ</t>
  </si>
  <si>
    <t>ESTEBAN SEPULVEDA</t>
  </si>
  <si>
    <t>JUAN JOSE ANTIGUA</t>
  </si>
  <si>
    <t>ELVY ANTONIO CASTILLO DISLA</t>
  </si>
  <si>
    <t>FRANCISCO FELIX REINOSO</t>
  </si>
  <si>
    <t>ANYELINA CEPEDA REINOSO</t>
  </si>
  <si>
    <t>SEGURO DE VIDA</t>
  </si>
  <si>
    <t>ANGELICA MENDEZ ORTIZ</t>
  </si>
  <si>
    <t>ANA RITA PEREZ MARTINEZ</t>
  </si>
  <si>
    <t>ANA LUISA DELGADO DELGADO</t>
  </si>
  <si>
    <t>JOSE LUIS MARIA GOMEZ</t>
  </si>
  <si>
    <t>MARIA RAMONA RAMOS PEREZ</t>
  </si>
  <si>
    <t>EMP. DISTRIBUIDORA DE</t>
  </si>
  <si>
    <t>SEGUROS FUNERARIOS</t>
  </si>
  <si>
    <t>LUBRICANTES DIVERSOS,SRL,</t>
  </si>
  <si>
    <t>EUGENIO SANCHEZ MONTERO</t>
  </si>
  <si>
    <t>ELIZABETH SILFA DE CHALIS</t>
  </si>
  <si>
    <t>GLADYS BEATRIZ INOA INOA DE</t>
  </si>
  <si>
    <t>GLADYS ESTHER ALVAREZ</t>
  </si>
  <si>
    <t>CARLOS PEREZ</t>
  </si>
  <si>
    <t>BERENICES CASTRO CRUZ</t>
  </si>
  <si>
    <t>BENJAMIN GONZALEZ</t>
  </si>
  <si>
    <t>JOSE HUNGRIA TORRES FERMIN</t>
  </si>
  <si>
    <t>GUILLERMO MEDINA</t>
  </si>
  <si>
    <t>ANGELA ILEANA FERNANDEZ</t>
  </si>
  <si>
    <t>ANGEL DANILO SANCHEZ</t>
  </si>
  <si>
    <t>BASILIO UREÑA ABREU</t>
  </si>
  <si>
    <t>JUAN YSIDRO GRULLON GARCIA</t>
  </si>
  <si>
    <t>CRISTINO ESPINAL</t>
  </si>
  <si>
    <t>MANAURIS RAINEL LUGO</t>
  </si>
  <si>
    <t>JOHNNY CARLOS MOYA VIDAL</t>
  </si>
  <si>
    <t>EFRAIN GREGORIO FELIZ SOTO</t>
  </si>
  <si>
    <t>BIANCA GABRIELA SERRANO</t>
  </si>
  <si>
    <t>100010106000578 - CUENTA NOMINA</t>
  </si>
  <si>
    <t>DEBITO</t>
  </si>
  <si>
    <t>CREDITO</t>
  </si>
  <si>
    <t>ASOCIACION DE SERVIDORES</t>
  </si>
  <si>
    <t>YIRANDI AIDES MATEO</t>
  </si>
  <si>
    <t>YO SMART SRL.</t>
  </si>
  <si>
    <t xml:space="preserve">Total General  </t>
  </si>
  <si>
    <t xml:space="preserve">                                           Balance al 31 Julio,  2021 --&gt;</t>
  </si>
  <si>
    <t>BENEFICIARIOS</t>
  </si>
  <si>
    <t>COMISIONES BANCARIAS</t>
  </si>
  <si>
    <t>Total General  --&gt;</t>
  </si>
  <si>
    <t xml:space="preserve"> CUENTA INVALIDEZ 010-600055-1</t>
  </si>
  <si>
    <t>DOCUMENTOS</t>
  </si>
  <si>
    <t>010-249473-8 - CUENTA COPRESIDA 010-249473-8</t>
  </si>
  <si>
    <t>SERVICIOS FUNERARIOS</t>
  </si>
  <si>
    <t>ERIDANIA NAZARET MARTE</t>
  </si>
  <si>
    <t>FATIMA ANYELINA SERRANO</t>
  </si>
  <si>
    <t>010-238299-9 - CUENTA CESANTIA 010-238299-9</t>
  </si>
  <si>
    <t>111-003-15 - CUENTA UNICA</t>
  </si>
  <si>
    <t>TESORERIA NACIONAL</t>
  </si>
  <si>
    <t>NOMINA MILITARES</t>
  </si>
  <si>
    <t>BIOLA JIMENEZ DURAN</t>
  </si>
  <si>
    <t>FRANQUELIN REYES</t>
  </si>
  <si>
    <t>EFRAIN FERNANDEZ</t>
  </si>
  <si>
    <t>DILIA STEPHANY UBIERA SOSA DE</t>
  </si>
  <si>
    <t>MANUEL DE JESUS AMEZQUITA</t>
  </si>
  <si>
    <t>DEMETRIO LOPEZ DISLA</t>
  </si>
  <si>
    <t>NELSON RAFAEL FLORES</t>
  </si>
  <si>
    <t>MERARDINO FELIX SANTANA</t>
  </si>
  <si>
    <t>MONCA FOOD SERVICE, SRL.</t>
  </si>
  <si>
    <t>LUIS MANUEL ENCARNACION</t>
  </si>
  <si>
    <t>EFFEL DAMARIS MOJICA  DE</t>
  </si>
  <si>
    <t>REFRIGERACION P &amp; W, SRL.</t>
  </si>
  <si>
    <t>AYUNTAMIENTO DEL DISTRITO</t>
  </si>
  <si>
    <t>ALBA IRIS AQUINO PEREZ</t>
  </si>
  <si>
    <t>ELIZABETH VALDEZ DELGADO</t>
  </si>
  <si>
    <t>ELIZEIDI ARIAS ANDUJAR</t>
  </si>
  <si>
    <t>FABIO EVELIN OGANDO GERVACIO</t>
  </si>
  <si>
    <t>EUSEBIO PAYANO ORTEGA</t>
  </si>
  <si>
    <t>JOSE ALTAGRACIA QUINTIN</t>
  </si>
  <si>
    <t xml:space="preserve">030-600020-2 - CUENTA PLAN DE RETIRO </t>
  </si>
  <si>
    <t xml:space="preserve">010-238298-0 - CUENTA SEGURO DE VIDA </t>
  </si>
  <si>
    <t>INSTITUTO NACIONAL DE AGUAS</t>
  </si>
  <si>
    <t>AMADA MERCEDES PEÑA DE</t>
  </si>
  <si>
    <t>TRANSFERENCIAS RECIBIDAS</t>
  </si>
  <si>
    <t>FERRETAL, SRL.</t>
  </si>
  <si>
    <t>JOSE VIRGINIO VENTURA</t>
  </si>
  <si>
    <t>LEOCADIA YOCELIN RUIZ</t>
  </si>
  <si>
    <t>COMERCIAL UP, SRL.</t>
  </si>
  <si>
    <t>INES FRANCHESCA CONTRERAS</t>
  </si>
  <si>
    <t>ANFITRIONES, SAS.</t>
  </si>
  <si>
    <t>CLUB DEPORTIVO Y CULTURAL</t>
  </si>
  <si>
    <t xml:space="preserve">010-600054-3 - CUENTA CONSTRUCCION </t>
  </si>
  <si>
    <t>PAGO TARJETAS COMBUSTIBLE</t>
  </si>
  <si>
    <t>CB-00000149</t>
  </si>
  <si>
    <t>MARIA DEL JESUS PEREZ</t>
  </si>
  <si>
    <t>CORP. DE ACUEDUCTO Y</t>
  </si>
  <si>
    <t>DORA ILEANA PEÑA CUEVAS</t>
  </si>
  <si>
    <t>MARIA MAGDALENA DIAZ</t>
  </si>
  <si>
    <t>AUVIFINGER EIRL,</t>
  </si>
  <si>
    <t>KJG INVERSIONES DEL CARIBE,</t>
  </si>
  <si>
    <t>DEL 1   AL  31 ENERO, 2022</t>
  </si>
  <si>
    <t xml:space="preserve">010-600058-6 - CUENTA CORRIENTE </t>
  </si>
  <si>
    <t>Balance al 31 de Diciembre,  2021 --&gt;</t>
  </si>
  <si>
    <t>LEJA MOVIL, SRL.</t>
  </si>
  <si>
    <t>SEGURO DE VIDA-INABIMA</t>
  </si>
  <si>
    <t>IMPRESOS C&amp;M, SRL.</t>
  </si>
  <si>
    <t>DM OFITODO, SRL.</t>
  </si>
  <si>
    <t>COMERCIALIZADORA GRAFICA</t>
  </si>
  <si>
    <t>Balance al 31 de Enero, 2022 --&gt;</t>
  </si>
  <si>
    <t>03/01/2022</t>
  </si>
  <si>
    <t>CHK-162272</t>
  </si>
  <si>
    <t>CHK-162273</t>
  </si>
  <si>
    <t>CHK-162274</t>
  </si>
  <si>
    <t>CHK-162275</t>
  </si>
  <si>
    <t>CHK-162276</t>
  </si>
  <si>
    <t>CHK-162277</t>
  </si>
  <si>
    <t>CHK-162278</t>
  </si>
  <si>
    <t>FRADENT, SRL.</t>
  </si>
  <si>
    <t>DEP-00006233</t>
  </si>
  <si>
    <t>DEP-00006234</t>
  </si>
  <si>
    <t>04/01/2022</t>
  </si>
  <si>
    <t>CB-00000394</t>
  </si>
  <si>
    <t>PAGO FLOTILLA CONSUMO</t>
  </si>
  <si>
    <t>CHK-162279</t>
  </si>
  <si>
    <t>CHK-162280</t>
  </si>
  <si>
    <t>NESTOR DE LOS SANTOS CASTILLO</t>
  </si>
  <si>
    <t>CHK-162281</t>
  </si>
  <si>
    <t>ANGEL ODALIS CORTIÑAS GARCIA</t>
  </si>
  <si>
    <t>CHK-162282</t>
  </si>
  <si>
    <t>SEFERINO RINCON SORIANO</t>
  </si>
  <si>
    <t>CHK-162283</t>
  </si>
  <si>
    <t>KATTIA MARGARITA PANTALEON</t>
  </si>
  <si>
    <t>CHK-162284</t>
  </si>
  <si>
    <t>FACELYS BIENVENIDA PEREZ</t>
  </si>
  <si>
    <t>CHK-162285</t>
  </si>
  <si>
    <t>CHK-162286</t>
  </si>
  <si>
    <t>REYNA MARIA GUZMAN</t>
  </si>
  <si>
    <t>DEP-00006235</t>
  </si>
  <si>
    <t>DEP-00006236</t>
  </si>
  <si>
    <t>DEP-00006237</t>
  </si>
  <si>
    <t>TRB-00001304</t>
  </si>
  <si>
    <t>05/01/2022</t>
  </si>
  <si>
    <t>CHK-162287</t>
  </si>
  <si>
    <t>CHK-162288</t>
  </si>
  <si>
    <t>REYNALDA MERCEDES</t>
  </si>
  <si>
    <t>CHK-162289</t>
  </si>
  <si>
    <t>CHK-162290</t>
  </si>
  <si>
    <t>CHK-162291</t>
  </si>
  <si>
    <t>CHK-162292</t>
  </si>
  <si>
    <t>CHK-162293</t>
  </si>
  <si>
    <t>CHK-162294</t>
  </si>
  <si>
    <t>CHK-162295</t>
  </si>
  <si>
    <t>DEP-00006238</t>
  </si>
  <si>
    <t>DEP-00006239</t>
  </si>
  <si>
    <t>06/01/2022</t>
  </si>
  <si>
    <t>CHK-162296</t>
  </si>
  <si>
    <t>PUBLICACIONES AHORA, SAS.</t>
  </si>
  <si>
    <t>CHK-162297</t>
  </si>
  <si>
    <t>EDITORA HOY, S. A. S.</t>
  </si>
  <si>
    <t>CHK-162298</t>
  </si>
  <si>
    <t>EDITORA LISTIN DIARIO, S.A.</t>
  </si>
  <si>
    <t>CHK-162299</t>
  </si>
  <si>
    <t>CHK-162300</t>
  </si>
  <si>
    <t>CHK-162301</t>
  </si>
  <si>
    <t>CHK-162302</t>
  </si>
  <si>
    <t>COMITE PRO-DESARROLLO</t>
  </si>
  <si>
    <t>CHK-162303</t>
  </si>
  <si>
    <t>SAN MIGUEL &amp; CIA. SRL</t>
  </si>
  <si>
    <t>CHK-162304</t>
  </si>
  <si>
    <t>FUNDACION COMUNITARIA</t>
  </si>
  <si>
    <t>CHK-162305</t>
  </si>
  <si>
    <t>DIVANO, SRL</t>
  </si>
  <si>
    <t>CHK-162306</t>
  </si>
  <si>
    <t>CHK-162307</t>
  </si>
  <si>
    <t>DEP-00006240</t>
  </si>
  <si>
    <t>DEP-00006247</t>
  </si>
  <si>
    <t>07/01/2022</t>
  </si>
  <si>
    <t>CHK-162308</t>
  </si>
  <si>
    <t>ESFIFANIA MAÑON</t>
  </si>
  <si>
    <t>CHK-162309</t>
  </si>
  <si>
    <t>SUNIX PETROLEUM, SRL</t>
  </si>
  <si>
    <t>DEP-00006241</t>
  </si>
  <si>
    <t>DEP-00006242</t>
  </si>
  <si>
    <t>11/01/2022</t>
  </si>
  <si>
    <t>DEP-00006243</t>
  </si>
  <si>
    <t>DEP-00006244</t>
  </si>
  <si>
    <t>DEP-00006255</t>
  </si>
  <si>
    <t>12/01/2022</t>
  </si>
  <si>
    <t>CHK-162310</t>
  </si>
  <si>
    <t>CHK-162311</t>
  </si>
  <si>
    <t>DEP-00006245</t>
  </si>
  <si>
    <t>DEP-00006246</t>
  </si>
  <si>
    <t>13/01/2022</t>
  </si>
  <si>
    <t>DEP-00006248</t>
  </si>
  <si>
    <t>DEP-00006249</t>
  </si>
  <si>
    <t>DEP-00006253</t>
  </si>
  <si>
    <t>DEP-00006330</t>
  </si>
  <si>
    <t>SOBRANTE  CHEQUE DE VIATICO</t>
  </si>
  <si>
    <t>14/01/2022</t>
  </si>
  <si>
    <t>CHK-162312</t>
  </si>
  <si>
    <t>CHK-162313</t>
  </si>
  <si>
    <t>FERNANDO PERREAUX JONES</t>
  </si>
  <si>
    <t>CHK-162314</t>
  </si>
  <si>
    <t>CARMEN MARIA SOTO</t>
  </si>
  <si>
    <t>CHK-162315</t>
  </si>
  <si>
    <t>LUIS PIMENTEL &amp; COMPAÑIA SRL</t>
  </si>
  <si>
    <t>CHK-162316</t>
  </si>
  <si>
    <t>CHK-162317</t>
  </si>
  <si>
    <t>DEP-00006250</t>
  </si>
  <si>
    <t>DEP-00006251</t>
  </si>
  <si>
    <t>DEP-00006252</t>
  </si>
  <si>
    <t>17/01/2022</t>
  </si>
  <si>
    <t>CHK-162318</t>
  </si>
  <si>
    <t>CHK-162319</t>
  </si>
  <si>
    <t>ODALYS MORENO LOPEZ</t>
  </si>
  <si>
    <t>CHK-162320</t>
  </si>
  <si>
    <t>GREGORIA MARIANO</t>
  </si>
  <si>
    <t>CHK-162321</t>
  </si>
  <si>
    <t>RUBEN DARIO ENCARNACION</t>
  </si>
  <si>
    <t>CHK-162322</t>
  </si>
  <si>
    <t>MARIA DEL CARMEN PAULINO</t>
  </si>
  <si>
    <t>DEP-00006254</t>
  </si>
  <si>
    <t>DEP-00006256</t>
  </si>
  <si>
    <t>18/01/2022</t>
  </si>
  <si>
    <t>CHK-162323</t>
  </si>
  <si>
    <t>MARIA ELIZABETH MONTERO</t>
  </si>
  <si>
    <t>CHK-162324</t>
  </si>
  <si>
    <t>NANCY MARCELINA GONZALEZ</t>
  </si>
  <si>
    <t>CHK-162325</t>
  </si>
  <si>
    <t>CHK-162326</t>
  </si>
  <si>
    <t>CHK-162327</t>
  </si>
  <si>
    <t>CHK-162328</t>
  </si>
  <si>
    <t>CHK-162329</t>
  </si>
  <si>
    <t>CHK-162330</t>
  </si>
  <si>
    <t>MARTA CECILIA GUZMAN</t>
  </si>
  <si>
    <t>CHK-162331</t>
  </si>
  <si>
    <t>MIGUEL ANGEL MENDEZ</t>
  </si>
  <si>
    <t>DEP-00006257</t>
  </si>
  <si>
    <t>DEP-00006260</t>
  </si>
  <si>
    <t>19/01/2022</t>
  </si>
  <si>
    <t>CHK-162332</t>
  </si>
  <si>
    <t>CHK-162333</t>
  </si>
  <si>
    <t>MARGARITA SANCHEZ FELIZ</t>
  </si>
  <si>
    <t>CHK-162334</t>
  </si>
  <si>
    <t>GRISMELDY ULERIO SANTANA</t>
  </si>
  <si>
    <t>CHK-162335</t>
  </si>
  <si>
    <t>CHK-162336</t>
  </si>
  <si>
    <t>DIRSON JOSE OGANDO FAJARDO</t>
  </si>
  <si>
    <t>DEP-00006258</t>
  </si>
  <si>
    <t>DEP-00006259</t>
  </si>
  <si>
    <t>DEP-00006261</t>
  </si>
  <si>
    <t>20/01/2022</t>
  </si>
  <si>
    <t>CHK-162337</t>
  </si>
  <si>
    <t>CHK-162338</t>
  </si>
  <si>
    <t>CHK-162339</t>
  </si>
  <si>
    <t>DELTA COMERCIAL, S. A.</t>
  </si>
  <si>
    <t>CHK-162340</t>
  </si>
  <si>
    <t>CHK-162341</t>
  </si>
  <si>
    <t>CHK-162342</t>
  </si>
  <si>
    <t>CHK-162343</t>
  </si>
  <si>
    <t>HYLSA</t>
  </si>
  <si>
    <t>DEP-00006262</t>
  </si>
  <si>
    <t>DEP-00006263</t>
  </si>
  <si>
    <t>25/01/2022</t>
  </si>
  <si>
    <t>CHK-162344</t>
  </si>
  <si>
    <t>LENIN VLADIMIR REYES</t>
  </si>
  <si>
    <t>DEP-00006264</t>
  </si>
  <si>
    <t>DEP-00006265</t>
  </si>
  <si>
    <t>TRB-00001306</t>
  </si>
  <si>
    <t>26/01/2022</t>
  </si>
  <si>
    <t>CHK-162345</t>
  </si>
  <si>
    <t>EUSEBIO PEREZ ENCARNACION</t>
  </si>
  <si>
    <t>CHK-162346</t>
  </si>
  <si>
    <t>GENARO PANIAGUA</t>
  </si>
  <si>
    <t>CHK-162347</t>
  </si>
  <si>
    <t>CHK-162348</t>
  </si>
  <si>
    <t>CHK-162349</t>
  </si>
  <si>
    <t>CHK-162350</t>
  </si>
  <si>
    <t>CHK-162351</t>
  </si>
  <si>
    <t>CHK-162352</t>
  </si>
  <si>
    <t>CHK-162353</t>
  </si>
  <si>
    <t>CHK-162354</t>
  </si>
  <si>
    <t>CHK-162355</t>
  </si>
  <si>
    <t>DEP-00006266</t>
  </si>
  <si>
    <t>DEP-00006267</t>
  </si>
  <si>
    <t>DEP-00006268</t>
  </si>
  <si>
    <t>27/01/2022</t>
  </si>
  <si>
    <t>CHK-162356</t>
  </si>
  <si>
    <t>CHK-162357</t>
  </si>
  <si>
    <t>JOHANNA ELIZABETH PEÑA</t>
  </si>
  <si>
    <t>CHK-162358</t>
  </si>
  <si>
    <t>ROSA MARIA LOPEZ ABREU</t>
  </si>
  <si>
    <t>DEP-00006269</t>
  </si>
  <si>
    <t>DEP-00006270</t>
  </si>
  <si>
    <t>DEP-00006271</t>
  </si>
  <si>
    <t>DPN-00006271</t>
  </si>
  <si>
    <t>28/01/2022</t>
  </si>
  <si>
    <t>CHK-162359</t>
  </si>
  <si>
    <t>CHK-162360</t>
  </si>
  <si>
    <t>CHK-162361</t>
  </si>
  <si>
    <t>CHK-162362</t>
  </si>
  <si>
    <t>ANGEL ODALIS CORTIÑA GARCIA</t>
  </si>
  <si>
    <t>CHK-162363</t>
  </si>
  <si>
    <t>CHK-162364</t>
  </si>
  <si>
    <t>CHK-162365</t>
  </si>
  <si>
    <t>CHK-162366</t>
  </si>
  <si>
    <t>CHK-162367</t>
  </si>
  <si>
    <t>CHK-162368</t>
  </si>
  <si>
    <t>CHK-162369</t>
  </si>
  <si>
    <t>CHK-162370</t>
  </si>
  <si>
    <t>CHK-162371</t>
  </si>
  <si>
    <t>CHK-162372</t>
  </si>
  <si>
    <t>CHK-162373</t>
  </si>
  <si>
    <t>CHK-162374</t>
  </si>
  <si>
    <t>CHK-162375</t>
  </si>
  <si>
    <t>CHK-162376</t>
  </si>
  <si>
    <t>CHK-162377</t>
  </si>
  <si>
    <t>CHK-162378</t>
  </si>
  <si>
    <t>CHK-162379</t>
  </si>
  <si>
    <t>CHK-162380</t>
  </si>
  <si>
    <t>ANA ANTONIA GARCIA GARCIA</t>
  </si>
  <si>
    <t>CHK-162381</t>
  </si>
  <si>
    <t>RUBEN DARIO PERALTA CRUZ</t>
  </si>
  <si>
    <t>DEP-00006272</t>
  </si>
  <si>
    <t>DEP-00006273</t>
  </si>
  <si>
    <t>DEP-00006274</t>
  </si>
  <si>
    <t>31/01/2022</t>
  </si>
  <si>
    <t>CB-00000395</t>
  </si>
  <si>
    <t>CB-00000396</t>
  </si>
  <si>
    <t>CHK-162382</t>
  </si>
  <si>
    <t>UNION NACIONAL DE</t>
  </si>
  <si>
    <t>CHK-162383</t>
  </si>
  <si>
    <t>CHK-162384</t>
  </si>
  <si>
    <t>CHK-162385</t>
  </si>
  <si>
    <t>CHK-162386</t>
  </si>
  <si>
    <t>CHK-162387</t>
  </si>
  <si>
    <t>CHK-162388</t>
  </si>
  <si>
    <t>CHK-162389</t>
  </si>
  <si>
    <t>CAROLINA PEREZ ENCARNACION</t>
  </si>
  <si>
    <t>CHK-162390</t>
  </si>
  <si>
    <t>CHK-162391</t>
  </si>
  <si>
    <t>ELIZABETH NUÑEZ FULGENCIO</t>
  </si>
  <si>
    <t>CHK-162392</t>
  </si>
  <si>
    <t>CHK-162393</t>
  </si>
  <si>
    <t>CHK-162394</t>
  </si>
  <si>
    <t>CHK-162395</t>
  </si>
  <si>
    <t>BELGICA MOJICA MONTERO</t>
  </si>
  <si>
    <t>CHK-162396</t>
  </si>
  <si>
    <t>CHK-162397</t>
  </si>
  <si>
    <t>CHK-162398</t>
  </si>
  <si>
    <t>CHK-162399</t>
  </si>
  <si>
    <t>CHK-162400</t>
  </si>
  <si>
    <t>CHK-162401</t>
  </si>
  <si>
    <t>CHK-162402</t>
  </si>
  <si>
    <t>CHK-162403</t>
  </si>
  <si>
    <t>CHK-162404</t>
  </si>
  <si>
    <t>CHK-162405</t>
  </si>
  <si>
    <t>ALEXANDER LOPEZ PEREZ</t>
  </si>
  <si>
    <t>CHK-162406</t>
  </si>
  <si>
    <t>CHK-162407</t>
  </si>
  <si>
    <t>CHK-162408</t>
  </si>
  <si>
    <t>CHK-162409</t>
  </si>
  <si>
    <t>ELIZABETH VALERIO SANCHEZ</t>
  </si>
  <si>
    <t>CHK-162410</t>
  </si>
  <si>
    <t>CHK-162411</t>
  </si>
  <si>
    <t>CHK-162412</t>
  </si>
  <si>
    <t>CHK-162413</t>
  </si>
  <si>
    <t>CHK-162414</t>
  </si>
  <si>
    <t>BENJAMIN CONTRERAS</t>
  </si>
  <si>
    <t>CHK-162415</t>
  </si>
  <si>
    <t>CHK-162416</t>
  </si>
  <si>
    <t>BASILIA ULLOA CAPELLAN</t>
  </si>
  <si>
    <t>CHK-162417</t>
  </si>
  <si>
    <t>ALBERTO MORALES RAMIREZ</t>
  </si>
  <si>
    <t>CHK-162418</t>
  </si>
  <si>
    <t>CHK-162419</t>
  </si>
  <si>
    <t>FRANCISCO ANTONIO OZORIA</t>
  </si>
  <si>
    <t>CHK-162420</t>
  </si>
  <si>
    <t>CHK-162421</t>
  </si>
  <si>
    <t>CHK-162422</t>
  </si>
  <si>
    <t>CHK-162423</t>
  </si>
  <si>
    <t>CHK-162424</t>
  </si>
  <si>
    <t>CHK-162425</t>
  </si>
  <si>
    <t>BRYAN VAZQUEZ CABRAL.</t>
  </si>
  <si>
    <t>CHK-162426</t>
  </si>
  <si>
    <t>FRANKLIN JORGE VALERA</t>
  </si>
  <si>
    <t>CHK-162427</t>
  </si>
  <si>
    <t>CHK-162428</t>
  </si>
  <si>
    <t>CHK-162429</t>
  </si>
  <si>
    <t>CHK-162430</t>
  </si>
  <si>
    <t>CHK-162431</t>
  </si>
  <si>
    <t>CHK-162432</t>
  </si>
  <si>
    <t>CHK-162433</t>
  </si>
  <si>
    <t>CHK-162434</t>
  </si>
  <si>
    <t>FRANCISCO ANTONIO POLANCO</t>
  </si>
  <si>
    <t>CHK-162435</t>
  </si>
  <si>
    <t>CHK-162436</t>
  </si>
  <si>
    <t>CHK-162437</t>
  </si>
  <si>
    <t>CHK-162438</t>
  </si>
  <si>
    <t>CHK-162439</t>
  </si>
  <si>
    <t>CHK-162440</t>
  </si>
  <si>
    <t>JOSE PEÑA MATOS</t>
  </si>
  <si>
    <t>CHK-162441</t>
  </si>
  <si>
    <t>JUAN CARLOS NUÑEZ MOREL</t>
  </si>
  <si>
    <t>CHK-162442</t>
  </si>
  <si>
    <t>CHK-162443</t>
  </si>
  <si>
    <t>ARGENTINA MATEO</t>
  </si>
  <si>
    <t>CHK-162444</t>
  </si>
  <si>
    <t>CHK-162445</t>
  </si>
  <si>
    <t>FRANKLYN MANUEL TORRES</t>
  </si>
  <si>
    <t>CHK-162446</t>
  </si>
  <si>
    <t>CHK-162447</t>
  </si>
  <si>
    <t>CHK-162448</t>
  </si>
  <si>
    <t>CHK-162449</t>
  </si>
  <si>
    <t>CHK-162450</t>
  </si>
  <si>
    <t>CHK-162451</t>
  </si>
  <si>
    <t>CHK-162452</t>
  </si>
  <si>
    <t>CHK-162453</t>
  </si>
  <si>
    <t>CHK-162454</t>
  </si>
  <si>
    <t>CHK-162455</t>
  </si>
  <si>
    <t>CHK-162456</t>
  </si>
  <si>
    <t>CHK-162457</t>
  </si>
  <si>
    <t>CHK-162458</t>
  </si>
  <si>
    <t>CHK-162459</t>
  </si>
  <si>
    <t>CHK-162460</t>
  </si>
  <si>
    <t>ADRIANA ANTONIA MERAN</t>
  </si>
  <si>
    <t>CHK-162461</t>
  </si>
  <si>
    <t>CHK-162462</t>
  </si>
  <si>
    <t>JOSE ESTEBAN MATEO VARGAS</t>
  </si>
  <si>
    <t>CHK-162463</t>
  </si>
  <si>
    <t>CHK-162464</t>
  </si>
  <si>
    <t>CHK-162465</t>
  </si>
  <si>
    <t>CHK-162466</t>
  </si>
  <si>
    <t>CHK-162467</t>
  </si>
  <si>
    <t>CHK-162468</t>
  </si>
  <si>
    <t>JOAQUIN ANTONIO DE JESUS</t>
  </si>
  <si>
    <t>CHK-162469</t>
  </si>
  <si>
    <t>KATIUSCA ANA LORISAN MAROS</t>
  </si>
  <si>
    <t>CHK-162470</t>
  </si>
  <si>
    <t>CHK-162471</t>
  </si>
  <si>
    <t>CHK-162472</t>
  </si>
  <si>
    <t>DEP-00006275</t>
  </si>
  <si>
    <t>CAJA Y P'AGO</t>
  </si>
  <si>
    <t>DEP-00006276</t>
  </si>
  <si>
    <t>DEP-00006277</t>
  </si>
  <si>
    <t>TRB-00001301</t>
  </si>
  <si>
    <t>TRB-00001302</t>
  </si>
  <si>
    <t>VIVIENDA</t>
  </si>
  <si>
    <t>TRB-00001303</t>
  </si>
  <si>
    <t>TRB-00001305</t>
  </si>
  <si>
    <t>Balance al 31 de Diciembre ,  2021 ------&gt;</t>
  </si>
  <si>
    <t>HUMANO SEGUROS, S.A.</t>
  </si>
  <si>
    <t>CHK-384568</t>
  </si>
  <si>
    <t>SEGURO NACIONAL DE SALUD</t>
  </si>
  <si>
    <t>CHK-384569</t>
  </si>
  <si>
    <t>BANCO DE RESERVAS DE LA</t>
  </si>
  <si>
    <t>CHK-384570</t>
  </si>
  <si>
    <t>CHK-384571</t>
  </si>
  <si>
    <t>CHK-384572</t>
  </si>
  <si>
    <t>CHK-384573</t>
  </si>
  <si>
    <t>CHK-384574</t>
  </si>
  <si>
    <t>CB-00000216</t>
  </si>
  <si>
    <t>CKN-384570</t>
  </si>
  <si>
    <t>CHK-472397</t>
  </si>
  <si>
    <t>DORA LIDIA MONTES DE OCA</t>
  </si>
  <si>
    <t>CHK-472398</t>
  </si>
  <si>
    <t>RAMON CHRISTIAN POLANCO</t>
  </si>
  <si>
    <t>CHK-472399</t>
  </si>
  <si>
    <t>NEROLIZA REYNOSO MINAYA</t>
  </si>
  <si>
    <t>CB-00000158</t>
  </si>
  <si>
    <t>TBR-00000631</t>
  </si>
  <si>
    <t>TRB-00000304</t>
  </si>
  <si>
    <t>TRB-00000305</t>
  </si>
  <si>
    <t>TRB-00000306</t>
  </si>
  <si>
    <t>PROGRAMAS VARIOS (TIENDA)</t>
  </si>
  <si>
    <t>DEP-00001497</t>
  </si>
  <si>
    <t>DEP-00001498</t>
  </si>
  <si>
    <t>DEP-00001499</t>
  </si>
  <si>
    <t>DEP-00001500</t>
  </si>
  <si>
    <t>CB-00000145</t>
  </si>
  <si>
    <t>Balance al  31 de Enero, 2022 --&gt;</t>
  </si>
  <si>
    <t>CB-00000206</t>
  </si>
  <si>
    <t>CHK-084218</t>
  </si>
  <si>
    <t>JUAN FELIX OZUNA GIRON</t>
  </si>
  <si>
    <t>CHK-084219</t>
  </si>
  <si>
    <t>RUANDA MANGUELINA MARMOL</t>
  </si>
  <si>
    <t>CHK-084220</t>
  </si>
  <si>
    <t>ALOYDA DEL ORBE GALVEZ</t>
  </si>
  <si>
    <t>CHK-084221</t>
  </si>
  <si>
    <t>ALEURYS DEL ORBE GALVEZ</t>
  </si>
  <si>
    <t>CHK-084222</t>
  </si>
  <si>
    <t>ALICIA DEL ORBE GALVEZ</t>
  </si>
  <si>
    <t>CHK-084223</t>
  </si>
  <si>
    <t>JUAN FRE JIMENEZ NUÑEZ</t>
  </si>
  <si>
    <t>CHK-084224</t>
  </si>
  <si>
    <t>CARLOS ANIBAL JIMENEZ NUÑEZ</t>
  </si>
  <si>
    <t>CHK-084225</t>
  </si>
  <si>
    <t>MARIA ALTAGRACIA JIMENEZ</t>
  </si>
  <si>
    <t>CHK-084226</t>
  </si>
  <si>
    <t>RIANELA NATIVIDAD</t>
  </si>
  <si>
    <t>CHK-084227</t>
  </si>
  <si>
    <t>CHK-084228</t>
  </si>
  <si>
    <t>CHK-084229</t>
  </si>
  <si>
    <t>CHK-084230</t>
  </si>
  <si>
    <t>JANEIRY ESTRELLA LEBRON</t>
  </si>
  <si>
    <t>CHK-084231</t>
  </si>
  <si>
    <t>ANA VIRGINIA LEBRON MATOS</t>
  </si>
  <si>
    <t>CHK-084232</t>
  </si>
  <si>
    <t>RAMON VIRGILIO LEBRON MATOS</t>
  </si>
  <si>
    <t>CHK-084233</t>
  </si>
  <si>
    <t>YEIRI AYBAR</t>
  </si>
  <si>
    <t>CHK-084234</t>
  </si>
  <si>
    <t>FEDERICO ARTURO VILLAFAÑA</t>
  </si>
  <si>
    <t>CHK-084235</t>
  </si>
  <si>
    <t>YANET ENCARNACION</t>
  </si>
  <si>
    <t>CHK-084236</t>
  </si>
  <si>
    <t>CHK-084237</t>
  </si>
  <si>
    <t>ARTURO MEJIA PASCUAL</t>
  </si>
  <si>
    <t>CHK-084238</t>
  </si>
  <si>
    <t>LUCIA BELTRAN</t>
  </si>
  <si>
    <t>CHK-084239</t>
  </si>
  <si>
    <t>AUSTRIA ROMERYS FELIZ</t>
  </si>
  <si>
    <t>CHK-084240</t>
  </si>
  <si>
    <t>KATERY MARLENY FELIZ</t>
  </si>
  <si>
    <t>CHK-084241</t>
  </si>
  <si>
    <t>YEFREDERY FELIZ ALCANTARA</t>
  </si>
  <si>
    <t>CKN-084239</t>
  </si>
  <si>
    <t>CB-00000150</t>
  </si>
  <si>
    <t>010-600087-0 - CUENTA SERVICIOS FUNERARIOS</t>
  </si>
  <si>
    <t>CHK-031682</t>
  </si>
  <si>
    <t>D03-00001904</t>
  </si>
  <si>
    <t>D07-00004651</t>
  </si>
  <si>
    <t>D07-00004652</t>
  </si>
  <si>
    <t>D07-00004653</t>
  </si>
  <si>
    <t>D07-00004654</t>
  </si>
  <si>
    <t>D08-00003348</t>
  </si>
  <si>
    <t>D10-00001858</t>
  </si>
  <si>
    <t>D12-00005899</t>
  </si>
  <si>
    <t>D12-00005900</t>
  </si>
  <si>
    <t>D12-00005901</t>
  </si>
  <si>
    <t>D12-00005902</t>
  </si>
  <si>
    <t>D12-00005903</t>
  </si>
  <si>
    <t>D12-00005904</t>
  </si>
  <si>
    <t>D12-00005905</t>
  </si>
  <si>
    <t>D14-00004157</t>
  </si>
  <si>
    <t>D16-00002163</t>
  </si>
  <si>
    <t>D16-00002164</t>
  </si>
  <si>
    <t>DEP-00018332</t>
  </si>
  <si>
    <t>D03-00001905</t>
  </si>
  <si>
    <t>D05-00001502</t>
  </si>
  <si>
    <t>D05-00001503</t>
  </si>
  <si>
    <t>D07-00004655</t>
  </si>
  <si>
    <t>D07-00004656</t>
  </si>
  <si>
    <t>D07-00004657</t>
  </si>
  <si>
    <t>D08-00003349</t>
  </si>
  <si>
    <t>D09-00000216</t>
  </si>
  <si>
    <t>D10-00001883</t>
  </si>
  <si>
    <t>D12-00005859</t>
  </si>
  <si>
    <t>D12-00005860</t>
  </si>
  <si>
    <t>D14-00004158</t>
  </si>
  <si>
    <t>D14-00004159</t>
  </si>
  <si>
    <t>D14-00004160</t>
  </si>
  <si>
    <t>D14-00004161</t>
  </si>
  <si>
    <t>D16-00002167</t>
  </si>
  <si>
    <t>D16-00002168</t>
  </si>
  <si>
    <t>D16-00002169</t>
  </si>
  <si>
    <t>DEP-00018333</t>
  </si>
  <si>
    <t>D05-00001504</t>
  </si>
  <si>
    <t>D07-00004658</t>
  </si>
  <si>
    <t>D07-00004659</t>
  </si>
  <si>
    <t>D07-00004660</t>
  </si>
  <si>
    <t>D07-00004661</t>
  </si>
  <si>
    <t>D07-00004662</t>
  </si>
  <si>
    <t>D07-00004663</t>
  </si>
  <si>
    <t>D08-00003350</t>
  </si>
  <si>
    <t>D09-00000218</t>
  </si>
  <si>
    <t>D10-00001859</t>
  </si>
  <si>
    <t>D12-00005861</t>
  </si>
  <si>
    <t>D12-00005862</t>
  </si>
  <si>
    <t>D12-00005863</t>
  </si>
  <si>
    <t>D12-00005864</t>
  </si>
  <si>
    <t>D14-00004162</t>
  </si>
  <si>
    <t>D16-00002170</t>
  </si>
  <si>
    <t>D16-00002171</t>
  </si>
  <si>
    <t>DEP-00018336</t>
  </si>
  <si>
    <t>DEP-00018337</t>
  </si>
  <si>
    <t>CHK-031683</t>
  </si>
  <si>
    <t>ENGELS LUIS LOVERA VENTURA</t>
  </si>
  <si>
    <t>CHK-031684</t>
  </si>
  <si>
    <t>D05-00001505</t>
  </si>
  <si>
    <t>D05-00001506</t>
  </si>
  <si>
    <t>D08-00003351</t>
  </si>
  <si>
    <t>D09-00000219</t>
  </si>
  <si>
    <t>D10-00001860</t>
  </si>
  <si>
    <t>D10-00001861</t>
  </si>
  <si>
    <t>D12-00005865</t>
  </si>
  <si>
    <t>D12-00005866</t>
  </si>
  <si>
    <t>D12-00005867</t>
  </si>
  <si>
    <t>D12-00005868</t>
  </si>
  <si>
    <t>D14-00004163</t>
  </si>
  <si>
    <t>D14-00004164</t>
  </si>
  <si>
    <t>D14-00004166</t>
  </si>
  <si>
    <t>D16-00002172</t>
  </si>
  <si>
    <t>DEP-00018338</t>
  </si>
  <si>
    <t>D05-00001507</t>
  </si>
  <si>
    <t>D07-00004664</t>
  </si>
  <si>
    <t>D07-00004665</t>
  </si>
  <si>
    <t>D07-00004666</t>
  </si>
  <si>
    <t>D07-00004667</t>
  </si>
  <si>
    <t>D07-00004668</t>
  </si>
  <si>
    <t>D07-00004669</t>
  </si>
  <si>
    <t>D07-00004670</t>
  </si>
  <si>
    <t>D07-00004671</t>
  </si>
  <si>
    <t>D08-00003352</t>
  </si>
  <si>
    <t>D08-00003353</t>
  </si>
  <si>
    <t>D09-00000220</t>
  </si>
  <si>
    <t>D10-00001862</t>
  </si>
  <si>
    <t>D12-00005875</t>
  </si>
  <si>
    <t>D14-00004165</t>
  </si>
  <si>
    <t>D14-00004167</t>
  </si>
  <si>
    <t>D14-00004168</t>
  </si>
  <si>
    <t>D16-00002173</t>
  </si>
  <si>
    <t>D16-00002174</t>
  </si>
  <si>
    <t>D16-00002175</t>
  </si>
  <si>
    <t>D16-00002176</t>
  </si>
  <si>
    <t>DEP-00018343</t>
  </si>
  <si>
    <t>D03-00001907</t>
  </si>
  <si>
    <t>D03-00001909</t>
  </si>
  <si>
    <t>D07-00004672</t>
  </si>
  <si>
    <t>D07-00004673</t>
  </si>
  <si>
    <t>D07-00004675</t>
  </si>
  <si>
    <t>D08-00003386</t>
  </si>
  <si>
    <t>D12-00005876</t>
  </si>
  <si>
    <t>D14-00004169</t>
  </si>
  <si>
    <t>DEP-00018344</t>
  </si>
  <si>
    <t>DEP-00018345</t>
  </si>
  <si>
    <t>D07-00004674</t>
  </si>
  <si>
    <t>D08-00003354</t>
  </si>
  <si>
    <t>D08-00003355</t>
  </si>
  <si>
    <t>D09-00000221</t>
  </si>
  <si>
    <t>D10-00001863</t>
  </si>
  <si>
    <t>D12-00005877</t>
  </si>
  <si>
    <t>D14-00004170</t>
  </si>
  <si>
    <t>D16-00002177</t>
  </si>
  <si>
    <t>D16-00002178</t>
  </si>
  <si>
    <t>D16-00002179</t>
  </si>
  <si>
    <t>D16-00002180</t>
  </si>
  <si>
    <t>D16-00002181</t>
  </si>
  <si>
    <t>D16-00002182</t>
  </si>
  <si>
    <t>D16-00002183</t>
  </si>
  <si>
    <t>DEP-00018346</t>
  </si>
  <si>
    <t>CB-00000185</t>
  </si>
  <si>
    <t>CHEQUE DEVUELTO FUNERARIA</t>
  </si>
  <si>
    <t>D03-00001906</t>
  </si>
  <si>
    <t>D05-00001508</t>
  </si>
  <si>
    <t>D05-00001509</t>
  </si>
  <si>
    <t>D08-00003357</t>
  </si>
  <si>
    <t>D08-00003387</t>
  </si>
  <si>
    <t>D12-00005878</t>
  </si>
  <si>
    <t>D12-00005879</t>
  </si>
  <si>
    <t>D12-00005880</t>
  </si>
  <si>
    <t>D12-00005881</t>
  </si>
  <si>
    <t>D12-00005882</t>
  </si>
  <si>
    <t>D12-00005883</t>
  </si>
  <si>
    <t>D12-00005884</t>
  </si>
  <si>
    <t>D12-00005885</t>
  </si>
  <si>
    <t>D12-00005886</t>
  </si>
  <si>
    <t>D12-00005887</t>
  </si>
  <si>
    <t>D12-00005888</t>
  </si>
  <si>
    <t>D12-00005889</t>
  </si>
  <si>
    <t>D12-00005890</t>
  </si>
  <si>
    <t>D14-00004171</t>
  </si>
  <si>
    <t>D14-00004172</t>
  </si>
  <si>
    <t>D14-00004173</t>
  </si>
  <si>
    <t>D14-00004174</t>
  </si>
  <si>
    <t>D14-00004175</t>
  </si>
  <si>
    <t>D14-00004176</t>
  </si>
  <si>
    <t>D14-00004177</t>
  </si>
  <si>
    <t>D14-00004218</t>
  </si>
  <si>
    <t>DEP-00018347</t>
  </si>
  <si>
    <t>D03-00001910</t>
  </si>
  <si>
    <t>D05-00001510</t>
  </si>
  <si>
    <t>D08-00003374</t>
  </si>
  <si>
    <t>D08-00003375</t>
  </si>
  <si>
    <t>D08-00003377</t>
  </si>
  <si>
    <t>D08-00003378</t>
  </si>
  <si>
    <t>D09-00000222</t>
  </si>
  <si>
    <t>D10-00001864</t>
  </si>
  <si>
    <t>D12-00005891</t>
  </si>
  <si>
    <t>D12-00005892</t>
  </si>
  <si>
    <t>D12-00005893</t>
  </si>
  <si>
    <t>D12-00005894</t>
  </si>
  <si>
    <t>D12-00005895</t>
  </si>
  <si>
    <t>D12-00005896</t>
  </si>
  <si>
    <t>D12-00005897</t>
  </si>
  <si>
    <t>D12-00005898</t>
  </si>
  <si>
    <t>D14-00004178</t>
  </si>
  <si>
    <t>D16-00002184</t>
  </si>
  <si>
    <t>D16-00002185</t>
  </si>
  <si>
    <t>D16-00002186</t>
  </si>
  <si>
    <t>D16-00002187</t>
  </si>
  <si>
    <t>DEP-00018349</t>
  </si>
  <si>
    <t>CHK-031685</t>
  </si>
  <si>
    <t>D03-00001908</t>
  </si>
  <si>
    <t>D03-00001911</t>
  </si>
  <si>
    <t>D05-00001511</t>
  </si>
  <si>
    <t>D07-00004676</t>
  </si>
  <si>
    <t>D07-00004677</t>
  </si>
  <si>
    <t>D07-00004678</t>
  </si>
  <si>
    <t>D07-00004679</t>
  </si>
  <si>
    <t>D07-00004680</t>
  </si>
  <si>
    <t>D07-00004681</t>
  </si>
  <si>
    <t>D07-00004682</t>
  </si>
  <si>
    <t>D07-00004683</t>
  </si>
  <si>
    <t>D07-00004684</t>
  </si>
  <si>
    <t>D07-00004685</t>
  </si>
  <si>
    <t>D07-00004686</t>
  </si>
  <si>
    <t>D08-00003360</t>
  </si>
  <si>
    <t>D08-00003361</t>
  </si>
  <si>
    <t>D09-00000223</t>
  </si>
  <si>
    <t>D10-00001865</t>
  </si>
  <si>
    <t>D10-00001866</t>
  </si>
  <si>
    <t>D12-00005906</t>
  </si>
  <si>
    <t>D12-00005907</t>
  </si>
  <si>
    <t>D12-00005908</t>
  </si>
  <si>
    <t>D14-00004179</t>
  </si>
  <si>
    <t>D14-00004180</t>
  </si>
  <si>
    <t>D14-00004181</t>
  </si>
  <si>
    <t>D16-00002188</t>
  </si>
  <si>
    <t>D16-00002189</t>
  </si>
  <si>
    <t>DEP-00018350</t>
  </si>
  <si>
    <t>CHK-031686</t>
  </si>
  <si>
    <t>JACQUELINE AQUINO DE PINALES</t>
  </si>
  <si>
    <t>CHK-031687</t>
  </si>
  <si>
    <t>KILSY YOHANNA JAVIER MAMBRU</t>
  </si>
  <si>
    <t>D05-00001512</t>
  </si>
  <si>
    <t>D07-00004687</t>
  </si>
  <si>
    <t>D07-00004688</t>
  </si>
  <si>
    <t>D07-00004689</t>
  </si>
  <si>
    <t>D07-00004690</t>
  </si>
  <si>
    <t>D08-00003359</t>
  </si>
  <si>
    <t>D10-00001867</t>
  </si>
  <si>
    <t>D12-00005909</t>
  </si>
  <si>
    <t>D12-00005910</t>
  </si>
  <si>
    <t>D12-00005911</t>
  </si>
  <si>
    <t>D14-00004182</t>
  </si>
  <si>
    <t>D14-00004183</t>
  </si>
  <si>
    <t>D14-00004184</t>
  </si>
  <si>
    <t>D16-00002190</t>
  </si>
  <si>
    <t>D16-00002191</t>
  </si>
  <si>
    <t>DEP-00018351</t>
  </si>
  <si>
    <t>CHK-031688</t>
  </si>
  <si>
    <t>DAMIAN ANTONIO LINARES</t>
  </si>
  <si>
    <t>CHK-031689</t>
  </si>
  <si>
    <t>CHK-031690</t>
  </si>
  <si>
    <t>TOMAS SANCHEZ</t>
  </si>
  <si>
    <t>CHK-031691</t>
  </si>
  <si>
    <t>CHK-031692</t>
  </si>
  <si>
    <t>D05-00001513</t>
  </si>
  <si>
    <t>D08-00003358</t>
  </si>
  <si>
    <t>D10-00001868</t>
  </si>
  <si>
    <t>D12-00005912</t>
  </si>
  <si>
    <t>D12-00005913</t>
  </si>
  <si>
    <t>D12-00005914</t>
  </si>
  <si>
    <t>D12-00005915</t>
  </si>
  <si>
    <t>D12-00005916</t>
  </si>
  <si>
    <t>D12-00005958</t>
  </si>
  <si>
    <t>D14-00004185</t>
  </si>
  <si>
    <t>DEP-00018352</t>
  </si>
  <si>
    <t>DEP-00018353</t>
  </si>
  <si>
    <t>CHK-031693</t>
  </si>
  <si>
    <t>SIGMA PETROLEUM CORP, SRL.</t>
  </si>
  <si>
    <t>CHK-031694</t>
  </si>
  <si>
    <t>EDUARDA RAMOS SANCHEZ</t>
  </si>
  <si>
    <t>CHK-031695</t>
  </si>
  <si>
    <t>ADELAIDA MARTINEZ FRIAS DE</t>
  </si>
  <si>
    <t>CHK-031696</t>
  </si>
  <si>
    <t>ALVELINA FERRERAS CUELLO</t>
  </si>
  <si>
    <t>CHK-031697</t>
  </si>
  <si>
    <t>MARIANO BRAZOBAN ABAD</t>
  </si>
  <si>
    <t>CHK-031698</t>
  </si>
  <si>
    <t>JOSE MIGUEL GENAO PEREZ</t>
  </si>
  <si>
    <t>CHK-031699</t>
  </si>
  <si>
    <t>TRINIDAD MARTINEZ POLANCO</t>
  </si>
  <si>
    <t>CHK-031700</t>
  </si>
  <si>
    <t>MATILDE DE LA CRUZ VENTURA</t>
  </si>
  <si>
    <t>CHK-031701</t>
  </si>
  <si>
    <t>ALTAGRACIA NUÑEZ FABIAN DE</t>
  </si>
  <si>
    <t>D05-00001518</t>
  </si>
  <si>
    <t>D08-00003356</t>
  </si>
  <si>
    <t>D08-00003376</t>
  </si>
  <si>
    <t>D08-00003379</t>
  </si>
  <si>
    <t>D08-00003388</t>
  </si>
  <si>
    <t>D10-00001869</t>
  </si>
  <si>
    <t>D12-00005917</t>
  </si>
  <si>
    <t>D12-00005918</t>
  </si>
  <si>
    <t>D12-00005919</t>
  </si>
  <si>
    <t>D12-00005920</t>
  </si>
  <si>
    <t>D12-00005921</t>
  </si>
  <si>
    <t>D14-00004186</t>
  </si>
  <si>
    <t>D14-00004188</t>
  </si>
  <si>
    <t>D16-00002192</t>
  </si>
  <si>
    <t>D16-00002193</t>
  </si>
  <si>
    <t>D16-00002194</t>
  </si>
  <si>
    <t>DEP-00018354</t>
  </si>
  <si>
    <t>21/01/2022</t>
  </si>
  <si>
    <t>D14-00004187</t>
  </si>
  <si>
    <t>CHK-031702</t>
  </si>
  <si>
    <t>YUDELKA MARIA GUZMAN</t>
  </si>
  <si>
    <t>CKN-031691</t>
  </si>
  <si>
    <t>D03-00001912</t>
  </si>
  <si>
    <t>D03-00001913</t>
  </si>
  <si>
    <t>D05-00001514</t>
  </si>
  <si>
    <t>D07-00004691</t>
  </si>
  <si>
    <t>D07-00004692</t>
  </si>
  <si>
    <t>D07-00004693</t>
  </si>
  <si>
    <t>D07-00004694</t>
  </si>
  <si>
    <t>D07-00004695</t>
  </si>
  <si>
    <t>D07-00004696</t>
  </si>
  <si>
    <t>D07-00004697</t>
  </si>
  <si>
    <t>D08-00003362</t>
  </si>
  <si>
    <t>D10-00001870</t>
  </si>
  <si>
    <t>D10-00001871</t>
  </si>
  <si>
    <t>D12-00005922</t>
  </si>
  <si>
    <t>D12-00005923</t>
  </si>
  <si>
    <t>D12-00005924</t>
  </si>
  <si>
    <t>D12-00005925</t>
  </si>
  <si>
    <t>D12-00005926</t>
  </si>
  <si>
    <t>D12-00005927</t>
  </si>
  <si>
    <t>D12-00005928</t>
  </si>
  <si>
    <t>D12-00005929</t>
  </si>
  <si>
    <t>D12-00005930</t>
  </si>
  <si>
    <t>D14-00004190</t>
  </si>
  <si>
    <t>D14-00004191</t>
  </si>
  <si>
    <t>D16-00002195</t>
  </si>
  <si>
    <t>D16-00002196</t>
  </si>
  <si>
    <t>DEP-00018355</t>
  </si>
  <si>
    <t>TBR-00000265</t>
  </si>
  <si>
    <t>CHK-031703</t>
  </si>
  <si>
    <t>RAFAELA MARIA ROCHA MEDINA</t>
  </si>
  <si>
    <t>CHK-031704</t>
  </si>
  <si>
    <t>YOLANDA JIMENEZ RODRIGUEZ</t>
  </si>
  <si>
    <t>D05-00001515</t>
  </si>
  <si>
    <t>D08-00003363</t>
  </si>
  <si>
    <t>D08-00003364</t>
  </si>
  <si>
    <t>D10-00001872</t>
  </si>
  <si>
    <t>D12-00005931</t>
  </si>
  <si>
    <t>D12-00005932</t>
  </si>
  <si>
    <t>D12-00005933</t>
  </si>
  <si>
    <t>D12-00005934</t>
  </si>
  <si>
    <t>D12-00005935</t>
  </si>
  <si>
    <t>D14-00004192</t>
  </si>
  <si>
    <t>D16-00002197</t>
  </si>
  <si>
    <t>DEP-00018356</t>
  </si>
  <si>
    <t>DEP-00018357</t>
  </si>
  <si>
    <t>CHK-031705</t>
  </si>
  <si>
    <t>ROSA ANGELA TAVAREZ SANTOS</t>
  </si>
  <si>
    <t>CHK-031706</t>
  </si>
  <si>
    <t>VICTOR VIRGILIO CRUZ</t>
  </si>
  <si>
    <t>CHK-031707</t>
  </si>
  <si>
    <t>CHK-031708</t>
  </si>
  <si>
    <t>CHK-031709</t>
  </si>
  <si>
    <t>CKN-031704</t>
  </si>
  <si>
    <t>D03-00001914</t>
  </si>
  <si>
    <t>D05-00001516</t>
  </si>
  <si>
    <t>D07-00004698</t>
  </si>
  <si>
    <t>D07-00004699</t>
  </si>
  <si>
    <t>D07-00004700</t>
  </si>
  <si>
    <t>D07-00004701</t>
  </si>
  <si>
    <t>D07-00004702</t>
  </si>
  <si>
    <t>D07-00004703</t>
  </si>
  <si>
    <t>D08-00003365</t>
  </si>
  <si>
    <t>D09-00000224</t>
  </si>
  <si>
    <t>D10-00001873</t>
  </si>
  <si>
    <t>D12-00005936</t>
  </si>
  <si>
    <t>D12-00005937</t>
  </si>
  <si>
    <t>D12-00005938</t>
  </si>
  <si>
    <t>D14-00004193</t>
  </si>
  <si>
    <t>DEP-00018358</t>
  </si>
  <si>
    <t>CHK-031710</t>
  </si>
  <si>
    <t>ARQSOLUTIONS, SRL.</t>
  </si>
  <si>
    <t>CHK-031711</t>
  </si>
  <si>
    <t>ARPACIA VICTORIA DE LOS</t>
  </si>
  <si>
    <t>CHK-031712</t>
  </si>
  <si>
    <t>CHK-031713</t>
  </si>
  <si>
    <t>CHK-031714</t>
  </si>
  <si>
    <t>SANTA YBELISE GALVA DE REYES</t>
  </si>
  <si>
    <t>CHK-031715</t>
  </si>
  <si>
    <t>JUANA NATIVIDAD CASTILLO</t>
  </si>
  <si>
    <t>D03-00001915</t>
  </si>
  <si>
    <t>D05-00001517</t>
  </si>
  <si>
    <t>D08-00003366</t>
  </si>
  <si>
    <t>D08-00003367</t>
  </si>
  <si>
    <t>D10-00001874</t>
  </si>
  <si>
    <t>D12-00005939</t>
  </si>
  <si>
    <t>D12-00005940</t>
  </si>
  <si>
    <t>D12-00005941</t>
  </si>
  <si>
    <t>D12-00005942</t>
  </si>
  <si>
    <t>D14-00004189</t>
  </si>
  <si>
    <t>D14-00004194</t>
  </si>
  <si>
    <t>D16-00002198</t>
  </si>
  <si>
    <t>D16-00002199</t>
  </si>
  <si>
    <t>D16-00002209</t>
  </si>
  <si>
    <t>DEP-00018359</t>
  </si>
  <si>
    <t>TRB-00000189</t>
  </si>
  <si>
    <t>TRB-00000190</t>
  </si>
  <si>
    <t>CB-00000183</t>
  </si>
  <si>
    <t>CB-00000184</t>
  </si>
  <si>
    <t>D03-00001916</t>
  </si>
  <si>
    <t>D03-00001917</t>
  </si>
  <si>
    <t>D05-00001519</t>
  </si>
  <si>
    <t>D07-00004704</t>
  </si>
  <si>
    <t>D07-00004705</t>
  </si>
  <si>
    <t>D07-00004706</t>
  </si>
  <si>
    <t>D07-00004707</t>
  </si>
  <si>
    <t>D07-00004708</t>
  </si>
  <si>
    <t>D07-00004709</t>
  </si>
  <si>
    <t>D08-00003368</t>
  </si>
  <si>
    <t>D09-00000225</t>
  </si>
  <si>
    <t>D10-00001875</t>
  </si>
  <si>
    <t>D12-00005943</t>
  </si>
  <si>
    <t>D12-00005944</t>
  </si>
  <si>
    <t>D12-00005945</t>
  </si>
  <si>
    <t>D12-00005946</t>
  </si>
  <si>
    <t>D14-00004195</t>
  </si>
  <si>
    <t>D14-00004196</t>
  </si>
  <si>
    <t>D14-00004197</t>
  </si>
  <si>
    <t>D16-00002201</t>
  </si>
  <si>
    <t>D16-00002202</t>
  </si>
  <si>
    <t>DEP-00018360</t>
  </si>
  <si>
    <t>DEP-00018366</t>
  </si>
  <si>
    <t>DEPOISTOS CARDNET-CAJA</t>
  </si>
  <si>
    <t>DEP-00018367</t>
  </si>
  <si>
    <t>DEPOSITOS CARDNET-PASTEUR</t>
  </si>
  <si>
    <t>DEP-00018368</t>
  </si>
  <si>
    <t>DEPOSITOS CARDNET-SANTIAGO I</t>
  </si>
  <si>
    <t>DEP-00018369</t>
  </si>
  <si>
    <t>DEPOSITOS CARDNET-SANTIAGO II</t>
  </si>
  <si>
    <t>Balance al  31 Enero, 2022 --&gt;</t>
  </si>
  <si>
    <t>Balance al 31 de Diciembre, 2021</t>
  </si>
  <si>
    <t>CHK-063112</t>
  </si>
  <si>
    <t>JOSE RAFAEL RODRIGUEZ</t>
  </si>
  <si>
    <t>CHK-063113</t>
  </si>
  <si>
    <t>RAFAEL ANTIGUA PALMA</t>
  </si>
  <si>
    <t>CHK-063114</t>
  </si>
  <si>
    <t>FANNY MARGARITA SORIANO</t>
  </si>
  <si>
    <t>CHK-063115</t>
  </si>
  <si>
    <t>AMARILIS RODRIGUEZ ESTEVEZ</t>
  </si>
  <si>
    <t>CHK-063116</t>
  </si>
  <si>
    <t>RUTH VICTORIA DE JESUS DE LEON</t>
  </si>
  <si>
    <t>CHK-063117</t>
  </si>
  <si>
    <t>URBANO RAFAEL REYES</t>
  </si>
  <si>
    <t>CHK-063118</t>
  </si>
  <si>
    <t>NIOLA DE VARGAS PEREZ</t>
  </si>
  <si>
    <t>CHK-063119</t>
  </si>
  <si>
    <t>ANGELA BIENVENIDA CASTRO</t>
  </si>
  <si>
    <t>CHK-063120</t>
  </si>
  <si>
    <t>DOMINGO ANTONIO ARIAS NERO</t>
  </si>
  <si>
    <t>CHK-063121</t>
  </si>
  <si>
    <t>FAUSTINO ROSENDO</t>
  </si>
  <si>
    <t>CHK-063122</t>
  </si>
  <si>
    <t>MAXCIMO COMPRE NUÑEZ</t>
  </si>
  <si>
    <t>CHK-063123</t>
  </si>
  <si>
    <t>CRUZ MARIA LIRIANO</t>
  </si>
  <si>
    <t>CHK-063124</t>
  </si>
  <si>
    <t>FERNANDO ARTURO COLON</t>
  </si>
  <si>
    <t>CHK-063125</t>
  </si>
  <si>
    <t>MAGNOLIA MARTE</t>
  </si>
  <si>
    <t>CHK-063126</t>
  </si>
  <si>
    <t>CRUZ MOJICA VASQUEZ</t>
  </si>
  <si>
    <t>CHK-063127</t>
  </si>
  <si>
    <t>FELIPE ESPINO DE LA CRUZ</t>
  </si>
  <si>
    <t>CHK-063128</t>
  </si>
  <si>
    <t>CATALINO SANTANA MONEGRO</t>
  </si>
  <si>
    <t>CHK-063129</t>
  </si>
  <si>
    <t>ANA VIRGINIA ROSARIO</t>
  </si>
  <si>
    <t>CHK-063130</t>
  </si>
  <si>
    <t>MARLENY PERDOMO FELIZ</t>
  </si>
  <si>
    <t>CHK-063131</t>
  </si>
  <si>
    <t>ALEJANDRO DE LOS SANTOS.</t>
  </si>
  <si>
    <t>CHK-063132</t>
  </si>
  <si>
    <t>ANTOLINA SANCHEZ</t>
  </si>
  <si>
    <t>CHK-063133</t>
  </si>
  <si>
    <t>GUADALUPE ANTONIO</t>
  </si>
  <si>
    <t>CHK-063134</t>
  </si>
  <si>
    <t>LISSETTE CARIOTTY MANZANILLO</t>
  </si>
  <si>
    <t>CHK-063135</t>
  </si>
  <si>
    <t>MARIA AMPARO DE PAULA DEL</t>
  </si>
  <si>
    <t>CHK-063136</t>
  </si>
  <si>
    <t>FRANCISCO OSCAR MARTINEZ</t>
  </si>
  <si>
    <t>CHK-063137</t>
  </si>
  <si>
    <t>GLADIS DEL CARMEN RODRIGUEZ</t>
  </si>
  <si>
    <t>CHK-063138</t>
  </si>
  <si>
    <t>LEONARDA GUILLEN GERMAN</t>
  </si>
  <si>
    <t>CHK-063139</t>
  </si>
  <si>
    <t>ANTONIA MORALES JIMENEZ</t>
  </si>
  <si>
    <t>CHK-063140</t>
  </si>
  <si>
    <t>VINICIO RHADAMES CORDERO</t>
  </si>
  <si>
    <t>CHK-063141</t>
  </si>
  <si>
    <t>VERONICA ULLOA</t>
  </si>
  <si>
    <t>CKN-061727</t>
  </si>
  <si>
    <t>ALMA DAMARIS FRIAS</t>
  </si>
  <si>
    <t>CKN-061731</t>
  </si>
  <si>
    <t>OLGA MIGUELINA HINOJOSA DE</t>
  </si>
  <si>
    <t>CKN-061739</t>
  </si>
  <si>
    <t>JOEL DAVID ORTEGA JAQUEZ</t>
  </si>
  <si>
    <t>CKN-061767</t>
  </si>
  <si>
    <t>EULOGIA ORLANDA CASSO PEREZ</t>
  </si>
  <si>
    <t>CHK-063142</t>
  </si>
  <si>
    <t>WILFREDO TEJEDA CASTILLO</t>
  </si>
  <si>
    <t>CKN-061745</t>
  </si>
  <si>
    <t>ESTEBAN MARINO TORRES</t>
  </si>
  <si>
    <t>CHK-063143</t>
  </si>
  <si>
    <t>RAFAEL ROSARIO NUÑEZ</t>
  </si>
  <si>
    <t>CHK-063144</t>
  </si>
  <si>
    <t>PRIAMO RAFAEL CASTILLO</t>
  </si>
  <si>
    <t>CHK-063145</t>
  </si>
  <si>
    <t>RAMONA LUIS RAMIREZ</t>
  </si>
  <si>
    <t>CHK-063146</t>
  </si>
  <si>
    <t>JORGE EXPIDITO ALVAREZ</t>
  </si>
  <si>
    <t>CHK-063147</t>
  </si>
  <si>
    <t>CARMEN GURIBE</t>
  </si>
  <si>
    <t>CHK-063148</t>
  </si>
  <si>
    <t>MARIA ANTONIA AQUINO</t>
  </si>
  <si>
    <t>CHK-063149</t>
  </si>
  <si>
    <t>DANIA TERESA FIGUEROA</t>
  </si>
  <si>
    <t>CHK-063150</t>
  </si>
  <si>
    <t>KENIA ELIZABETH DE LA CRUZ</t>
  </si>
  <si>
    <t>CHK-063151</t>
  </si>
  <si>
    <t>MANUEL DE JESUS NERIS LOPEZ</t>
  </si>
  <si>
    <t>CHK-063152</t>
  </si>
  <si>
    <t>JAIME RAFAEL  ANTONIO</t>
  </si>
  <si>
    <t>CHK-063153</t>
  </si>
  <si>
    <t>KRISMELDY YAJHAIRA SANCHEZ</t>
  </si>
  <si>
    <t>CHK-063154</t>
  </si>
  <si>
    <t>CLAUDIA ESTELA GUZMAN</t>
  </si>
  <si>
    <t>CHK-063155</t>
  </si>
  <si>
    <t>ROSA HERMINIA MARTES</t>
  </si>
  <si>
    <t>CHK-063156</t>
  </si>
  <si>
    <t>NORMA INES DIAZ RESTO</t>
  </si>
  <si>
    <t>CHK-063157</t>
  </si>
  <si>
    <t>MARIA CASILDA PUJOLS DIAZ</t>
  </si>
  <si>
    <t>CHK-063158</t>
  </si>
  <si>
    <t>JUNIOR RAFAEL PIÑA DEL</t>
  </si>
  <si>
    <t>CHK-063159</t>
  </si>
  <si>
    <t>SONNY MANUEL FERNANDEZ</t>
  </si>
  <si>
    <t>CHK-063160</t>
  </si>
  <si>
    <t>NESTOR JULIO SEGURA</t>
  </si>
  <si>
    <t>CHK-063161</t>
  </si>
  <si>
    <t>VICTOR ANGEL  EMILIO RUIZ</t>
  </si>
  <si>
    <t>CHK-063162</t>
  </si>
  <si>
    <t>DOMINGA ALVAREZ RUIZ</t>
  </si>
  <si>
    <t>CHK-063163</t>
  </si>
  <si>
    <t>LIZET ANTONIA PEÑA MEDINA</t>
  </si>
  <si>
    <t>CHK-063164</t>
  </si>
  <si>
    <t>EDDILARQUI MANULQUI</t>
  </si>
  <si>
    <t>CHK-063165</t>
  </si>
  <si>
    <t>ZORAYA TEREZA DESANGLES</t>
  </si>
  <si>
    <t>CHK-063166</t>
  </si>
  <si>
    <t>ANTONIO NUÑEZ NUÑEZ</t>
  </si>
  <si>
    <t>CHK-063167</t>
  </si>
  <si>
    <t>CARMEN MIGUELINA RIVERA</t>
  </si>
  <si>
    <t>CHK-063168</t>
  </si>
  <si>
    <t>THELMA MARIZAN DE</t>
  </si>
  <si>
    <t>CHK-063169</t>
  </si>
  <si>
    <t>PEDRO MATEO</t>
  </si>
  <si>
    <t>CHK-063170</t>
  </si>
  <si>
    <t>BERTA ANGOMAS CUELLO</t>
  </si>
  <si>
    <t>CHK-063171</t>
  </si>
  <si>
    <t>KEILY MIGUEL MARTINEZ</t>
  </si>
  <si>
    <t>CHK-063172</t>
  </si>
  <si>
    <t>ANA GRISELDA PICHARDO</t>
  </si>
  <si>
    <t>CHK-063173</t>
  </si>
  <si>
    <t>BARBARA ANGELITA MARTINEZ</t>
  </si>
  <si>
    <t>CHK-063174</t>
  </si>
  <si>
    <t>BRAULIO ANTONIO ARAUJO</t>
  </si>
  <si>
    <t>CHK-063175</t>
  </si>
  <si>
    <t>JOVEMBRITO MANUEL GOMEZ</t>
  </si>
  <si>
    <t>CHK-063176</t>
  </si>
  <si>
    <t>ROQUE ANTONIO CABRERA</t>
  </si>
  <si>
    <t>CHK-063177</t>
  </si>
  <si>
    <t>AGUEDA VALDEZ ROJAS</t>
  </si>
  <si>
    <t>CHK-063178</t>
  </si>
  <si>
    <t>DEP-00000010</t>
  </si>
  <si>
    <t>DIFERENCIA PAGO CK.NO.63139</t>
  </si>
  <si>
    <t>CHK-063179</t>
  </si>
  <si>
    <t>CARMEN VIRGINIA MONTAS</t>
  </si>
  <si>
    <t>CHK-063180</t>
  </si>
  <si>
    <t>EURIPIDES LORENZO ZABALA</t>
  </si>
  <si>
    <t>CHK-063181</t>
  </si>
  <si>
    <t>MARILANDA FELIZ PEREZ</t>
  </si>
  <si>
    <t>CHK-063182</t>
  </si>
  <si>
    <t>JESUS MARIA LOPEZ</t>
  </si>
  <si>
    <t>CHK-063183</t>
  </si>
  <si>
    <t>EMILIA MEDINA HIRALDO DE</t>
  </si>
  <si>
    <t>CHK-063184</t>
  </si>
  <si>
    <t>BELKIS ANTONIA MUESES</t>
  </si>
  <si>
    <t>CHK-063185</t>
  </si>
  <si>
    <t>ROSINA YOLANDA UBIERA</t>
  </si>
  <si>
    <t>CHK-063186</t>
  </si>
  <si>
    <t>OVIEDO DE LA ROSA VIOLA</t>
  </si>
  <si>
    <t>CKN-061781</t>
  </si>
  <si>
    <t>SILVIA LUCIVEL AVILA</t>
  </si>
  <si>
    <t>CKN-061794</t>
  </si>
  <si>
    <t>ARLYN ISABEL LIZ ROJAS</t>
  </si>
  <si>
    <t>CKN-061795</t>
  </si>
  <si>
    <t>MARCIA LUCIDELMA CIPRIAN</t>
  </si>
  <si>
    <t>CHK-063187</t>
  </si>
  <si>
    <t>ALTAGRACIA DIONISIO QUESADA</t>
  </si>
  <si>
    <t>CHK-063188</t>
  </si>
  <si>
    <t>MARCIA AURORA ORTIZ BREA</t>
  </si>
  <si>
    <t>CHK-063189</t>
  </si>
  <si>
    <t>NANCIS CARIDAD SANCHEZ DE</t>
  </si>
  <si>
    <t>CHK-063190</t>
  </si>
  <si>
    <t>RUPERTO OZORIA ARMANDO</t>
  </si>
  <si>
    <t>CHK-063191</t>
  </si>
  <si>
    <t>FLORINDA SANTANA DE</t>
  </si>
  <si>
    <t>CHK-063192</t>
  </si>
  <si>
    <t>KISMET MONTSERRAT DE LA</t>
  </si>
  <si>
    <t>CHK-063193</t>
  </si>
  <si>
    <t>TRB-00000170</t>
  </si>
  <si>
    <t>CHK-063194</t>
  </si>
  <si>
    <t>LISSELOT LOPEZ RODRIGUEZ</t>
  </si>
  <si>
    <t>CHK-063195</t>
  </si>
  <si>
    <t>RAMON DIONISIO GUSTAVO</t>
  </si>
  <si>
    <t>CHK-063196</t>
  </si>
  <si>
    <t>VICTOR MARQUEZ DE LA ROSA</t>
  </si>
  <si>
    <t>CHK-063197</t>
  </si>
  <si>
    <t>ROSANGEL LUCIANO</t>
  </si>
  <si>
    <t>CHK-063198</t>
  </si>
  <si>
    <t>LUCIANO DE LOS SANTOS</t>
  </si>
  <si>
    <t>CHK-063199</t>
  </si>
  <si>
    <t>CEYDA LUZ LORA</t>
  </si>
  <si>
    <t>CHK-063200</t>
  </si>
  <si>
    <t>EDGAR MANUEL FERNANDEZ</t>
  </si>
  <si>
    <t>CHK-063201</t>
  </si>
  <si>
    <t>MARIA CARIDAD PERALTA</t>
  </si>
  <si>
    <t>CHK-063202</t>
  </si>
  <si>
    <t>MIGUEL ANTONIO MARTINEZ</t>
  </si>
  <si>
    <t>CHK-063203</t>
  </si>
  <si>
    <t>CHK-063204</t>
  </si>
  <si>
    <t>FIORD MARGARITA SANCHEZ</t>
  </si>
  <si>
    <t>CHK-063205</t>
  </si>
  <si>
    <t>SANTIAGO ALBINO SIME</t>
  </si>
  <si>
    <t>CHK-063206</t>
  </si>
  <si>
    <t>NERIS NELIO ABREU COMAS</t>
  </si>
  <si>
    <t>CHK-063207</t>
  </si>
  <si>
    <t>FRANKLIN PEREYRA</t>
  </si>
  <si>
    <t>CHK-063208</t>
  </si>
  <si>
    <t>MERY ALEJANDRA MOJICA</t>
  </si>
  <si>
    <t>CHK-063209</t>
  </si>
  <si>
    <t>ANA RAMONA PEGUERO</t>
  </si>
  <si>
    <t>CHK-063210</t>
  </si>
  <si>
    <t>ISABEL ALCANTARA</t>
  </si>
  <si>
    <t>CHK-063211</t>
  </si>
  <si>
    <t>RAFAEL LEONIDAS CONCEPCION</t>
  </si>
  <si>
    <t>CHK-063212</t>
  </si>
  <si>
    <t>JOSEFINA ALTAGRACIA TORIBIO</t>
  </si>
  <si>
    <t>CHK-063213</t>
  </si>
  <si>
    <t>YNGRID YOJANNY HENRIQUEZ CID</t>
  </si>
  <si>
    <t>CHK-063214</t>
  </si>
  <si>
    <t>BLAS BAUTISTA ALCANTARA</t>
  </si>
  <si>
    <t>CHK-063215</t>
  </si>
  <si>
    <t>MAVEL JACKELINE FELIZ DE</t>
  </si>
  <si>
    <t>CHK-063216</t>
  </si>
  <si>
    <t>ANA ALTAGRACIA JOSE JOAQUIN</t>
  </si>
  <si>
    <t>CHK-063217</t>
  </si>
  <si>
    <t>BERNARDA CORDERO FIGUEROA</t>
  </si>
  <si>
    <t>CHK-063218</t>
  </si>
  <si>
    <t>MARINA ARRAY GARABITO</t>
  </si>
  <si>
    <t>CHK-063219</t>
  </si>
  <si>
    <t>ARTENIO DE LA CRUZ MANZUETA</t>
  </si>
  <si>
    <t>CHK-063220</t>
  </si>
  <si>
    <t>MARCOS JOAQUIN PERALTA</t>
  </si>
  <si>
    <t>CHK-063221</t>
  </si>
  <si>
    <t>JOSE MANUEL PEREZ...</t>
  </si>
  <si>
    <t>CHK-063222</t>
  </si>
  <si>
    <t>DOMINGO ANTONIO OVALLES</t>
  </si>
  <si>
    <t>CHK-063223</t>
  </si>
  <si>
    <t>MAXIMINA LORENZO ADAMES</t>
  </si>
  <si>
    <t>CHK-063224</t>
  </si>
  <si>
    <t>RAMON EMILIO VALERIO</t>
  </si>
  <si>
    <t>CHK-063225</t>
  </si>
  <si>
    <t>DINORAH ROMERO DE QUEZADA</t>
  </si>
  <si>
    <t>CHK-063226</t>
  </si>
  <si>
    <t>YSRAEL MARTINEZ</t>
  </si>
  <si>
    <t>CHK-063227</t>
  </si>
  <si>
    <t>MIGUEL ANGEL CUBILETE</t>
  </si>
  <si>
    <t>CHK-063228</t>
  </si>
  <si>
    <t>RICARDO BENJAMIN PEÑA</t>
  </si>
  <si>
    <t>CHK-063229</t>
  </si>
  <si>
    <t>LIRIANO MOJICA DE LA CRUZ</t>
  </si>
  <si>
    <t>CHK-063230</t>
  </si>
  <si>
    <t>SANTA JAVIER CASTRO</t>
  </si>
  <si>
    <t>CKN-063202</t>
  </si>
  <si>
    <t>CHK-063231</t>
  </si>
  <si>
    <t>ANA DAMIANA ESCAÑO DE LA</t>
  </si>
  <si>
    <t>CHK-063232</t>
  </si>
  <si>
    <t>JESUS CRISOSTOMO GUERRERO</t>
  </si>
  <si>
    <t>CHK-063233</t>
  </si>
  <si>
    <t>RAFAEL EDUARDO SENCION</t>
  </si>
  <si>
    <t>CHK-063234</t>
  </si>
  <si>
    <t>PASCUAL CARMONA</t>
  </si>
  <si>
    <t>CHK-063235</t>
  </si>
  <si>
    <t>LUZ ESTHER CARBONEL SALDAÑA</t>
  </si>
  <si>
    <t>CHK-063236</t>
  </si>
  <si>
    <t>ALEXANDER HEREDIA CARO</t>
  </si>
  <si>
    <t>CHK-063237</t>
  </si>
  <si>
    <t>CHK-063238</t>
  </si>
  <si>
    <t>ELVIS FRANCIS SANTANA FELICIEN</t>
  </si>
  <si>
    <t>CHK-063239</t>
  </si>
  <si>
    <t>JUAN ANTONIO JIMENEZ.</t>
  </si>
  <si>
    <t>CHK-063240</t>
  </si>
  <si>
    <t>WILFREDO ADON ADON</t>
  </si>
  <si>
    <t>CHK-063241</t>
  </si>
  <si>
    <t>MARIA YUDENNY CASTILLO</t>
  </si>
  <si>
    <t>CHK-063242</t>
  </si>
  <si>
    <t>TEOTISTA ELIZABETH ROJAS</t>
  </si>
  <si>
    <t>CHK-063243</t>
  </si>
  <si>
    <t>LORENZA MERCEDES UREÑA</t>
  </si>
  <si>
    <t>CHK-063244</t>
  </si>
  <si>
    <t>JORGE JOSE PIMENTEL</t>
  </si>
  <si>
    <t>CHK-063245</t>
  </si>
  <si>
    <t>LEONOR COLON COLON</t>
  </si>
  <si>
    <t>CHK-063246</t>
  </si>
  <si>
    <t>CRISELDA DE OLEO CUELLO</t>
  </si>
  <si>
    <t>CHK-063247</t>
  </si>
  <si>
    <t>CECILIA MERCEDES SANTANA DE</t>
  </si>
  <si>
    <t>CHK-063248</t>
  </si>
  <si>
    <t>RAFAEL DANILO DELGADILLO</t>
  </si>
  <si>
    <t>CHK-063249</t>
  </si>
  <si>
    <t>AMADO SANTANA BERROA</t>
  </si>
  <si>
    <t>CHK-063250</t>
  </si>
  <si>
    <t>FELIPA LABATA SALADO</t>
  </si>
  <si>
    <t>CHK-063251</t>
  </si>
  <si>
    <t>FAUSTINO BETANCES FABIAN</t>
  </si>
  <si>
    <t>CHK-063252</t>
  </si>
  <si>
    <t>CRUSITA CUSTODIO SORIANO DE</t>
  </si>
  <si>
    <t>CHK-063253</t>
  </si>
  <si>
    <t>DANNY ELISET FERNANDEZ</t>
  </si>
  <si>
    <t>CHK-063254</t>
  </si>
  <si>
    <t>ROBERTO CONCE BAUTISTA</t>
  </si>
  <si>
    <t>CHK-063255</t>
  </si>
  <si>
    <t>MARIA MIGUELINA DE LA CRUZ</t>
  </si>
  <si>
    <t>CHK-063256</t>
  </si>
  <si>
    <t>FELIX  RAMON GONZALEZ</t>
  </si>
  <si>
    <t>CHK-063257</t>
  </si>
  <si>
    <t>PROVIDENCIA JAVIER MERCEDES</t>
  </si>
  <si>
    <t>CHK-063258</t>
  </si>
  <si>
    <t>LUISA AMANDA FELIZ CUEVAS</t>
  </si>
  <si>
    <t>CKN-061804</t>
  </si>
  <si>
    <t>CAROLINA SANTIAGO</t>
  </si>
  <si>
    <t>CHK-063259</t>
  </si>
  <si>
    <t>ORLANDO BIENVENIDO</t>
  </si>
  <si>
    <t>CHK-063260</t>
  </si>
  <si>
    <t>DANIA MARGARITA ALCALA</t>
  </si>
  <si>
    <t>CHK-063261</t>
  </si>
  <si>
    <t>RAFAEL ANTONIO RODRIGUEZ</t>
  </si>
  <si>
    <t>CHK-063262</t>
  </si>
  <si>
    <t>AIDA MATEO DEL ROSARIO</t>
  </si>
  <si>
    <t>CHK-063263</t>
  </si>
  <si>
    <t>LUZ ELENA CARO</t>
  </si>
  <si>
    <t>CHK-063264</t>
  </si>
  <si>
    <t>KENIA ALEXANDRA BAEZ</t>
  </si>
  <si>
    <t>CHK-063265</t>
  </si>
  <si>
    <t>RAMONA GOMEZ NUÑEZ</t>
  </si>
  <si>
    <t>CHK-063266</t>
  </si>
  <si>
    <t>MARIA MERCEDES LINARES</t>
  </si>
  <si>
    <t>CHK-063267</t>
  </si>
  <si>
    <t>TOMAS DE LOS SANTOS</t>
  </si>
  <si>
    <t>CHK-063268</t>
  </si>
  <si>
    <t>SANTO SILVERIO FRANCO ARIAS</t>
  </si>
  <si>
    <t>CHK-063269</t>
  </si>
  <si>
    <t>VICTOR NICOLAS LARA</t>
  </si>
  <si>
    <t>CHK-063270</t>
  </si>
  <si>
    <t>TEODORA JAVIER BONILLA DE</t>
  </si>
  <si>
    <t>CHK-063271</t>
  </si>
  <si>
    <t>DILCIA MARIA MEDINA URBAEZ</t>
  </si>
  <si>
    <t>CKN-061843</t>
  </si>
  <si>
    <t>MERCEDES BERROA</t>
  </si>
  <si>
    <t>CKN-061915</t>
  </si>
  <si>
    <t>MIGUEL ANGEL SEVERINO DE LA</t>
  </si>
  <si>
    <t>CKN-061937</t>
  </si>
  <si>
    <t>SANTA BASILIA PEREYRA DE</t>
  </si>
  <si>
    <t>CKN-061942</t>
  </si>
  <si>
    <t>JOEL ANTONIO NOVA MENDEZ</t>
  </si>
  <si>
    <t>CKN-063266</t>
  </si>
  <si>
    <t>LIB-00001606</t>
  </si>
  <si>
    <t>LIB-00001607</t>
  </si>
  <si>
    <t>LIB-00001608</t>
  </si>
  <si>
    <t>INVERSIONES YANG, SRL</t>
  </si>
  <si>
    <t>LIB-00001609</t>
  </si>
  <si>
    <t>CASA DIOSA, SRL.</t>
  </si>
  <si>
    <t>LIB-00001614</t>
  </si>
  <si>
    <t>CANTOX INVESTMENT, SRL.</t>
  </si>
  <si>
    <t>LIB-00001610</t>
  </si>
  <si>
    <t>SUPLIDORES MEDICOS</t>
  </si>
  <si>
    <t>LIB-00001611</t>
  </si>
  <si>
    <t>ALMONTE ACOSTA, SRL.</t>
  </si>
  <si>
    <t>LIB-00001612</t>
  </si>
  <si>
    <t>TERMINACIONES DOMINICANA</t>
  </si>
  <si>
    <t>LIB-00001613</t>
  </si>
  <si>
    <t>MEGAMAX DOMINICANA SRL.</t>
  </si>
  <si>
    <t>LIB-00001615</t>
  </si>
  <si>
    <t>GTG INDUSTRIAL . SRL.</t>
  </si>
  <si>
    <t>LIB-00001616</t>
  </si>
  <si>
    <t>LIB-00001619</t>
  </si>
  <si>
    <t>PAGO ADICIONAL RENDIMIENTO</t>
  </si>
  <si>
    <t>LIB-00001620</t>
  </si>
  <si>
    <t>NOMINA PERSONAL FIJO</t>
  </si>
  <si>
    <t>LIB-00001621</t>
  </si>
  <si>
    <t>PERSONAL FIJO CARGO DE</t>
  </si>
  <si>
    <t>TT-00000126</t>
  </si>
  <si>
    <t>TRANSFERENCIA OBRAS PUBLICAS</t>
  </si>
  <si>
    <t>LIB-00001617</t>
  </si>
  <si>
    <t>TBR-00000038</t>
  </si>
  <si>
    <t>TRANSFERIDO A LA CUENTA</t>
  </si>
  <si>
    <t>TRB-00000070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</si>
</sst>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49" fontId="4" fillId="0" borderId="1" xfId="0" applyNumberFormat="1" applyFont="1" applyBorder="1"/>
    <xf numFmtId="2" fontId="4" fillId="0" borderId="1" xfId="0" applyNumberFormat="1" applyFont="1" applyBorder="1"/>
    <xf numFmtId="4" fontId="4" fillId="2" borderId="1" xfId="0" applyNumberFormat="1" applyFont="1" applyFill="1" applyBorder="1"/>
    <xf numFmtId="49" fontId="4" fillId="0" borderId="0" xfId="0" applyNumberFormat="1" applyFont="1" applyAlignment="1"/>
    <xf numFmtId="0" fontId="2" fillId="0" borderId="0" xfId="0" applyFont="1"/>
    <xf numFmtId="49" fontId="4" fillId="0" borderId="0" xfId="0" applyNumberFormat="1" applyFont="1"/>
    <xf numFmtId="39" fontId="4" fillId="0" borderId="1" xfId="0" applyNumberFormat="1" applyFont="1" applyBorder="1"/>
    <xf numFmtId="39" fontId="4" fillId="2" borderId="1" xfId="0" applyNumberFormat="1" applyFont="1" applyFill="1" applyBorder="1"/>
    <xf numFmtId="49" fontId="7" fillId="0" borderId="0" xfId="0" applyNumberFormat="1" applyFont="1"/>
    <xf numFmtId="0" fontId="8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3" fontId="4" fillId="0" borderId="1" xfId="1" applyFont="1" applyBorder="1"/>
    <xf numFmtId="43" fontId="4" fillId="2" borderId="1" xfId="1" applyFont="1" applyFill="1" applyBorder="1"/>
    <xf numFmtId="0" fontId="1" fillId="0" borderId="2" xfId="0" applyFont="1" applyBorder="1" applyAlignment="1"/>
    <xf numFmtId="0" fontId="1" fillId="0" borderId="2" xfId="0" applyFont="1" applyBorder="1"/>
    <xf numFmtId="49" fontId="4" fillId="0" borderId="2" xfId="0" applyNumberFormat="1" applyFont="1" applyBorder="1"/>
    <xf numFmtId="0" fontId="1" fillId="0" borderId="3" xfId="0" applyFont="1" applyBorder="1"/>
    <xf numFmtId="0" fontId="2" fillId="0" borderId="1" xfId="0" applyFont="1" applyBorder="1"/>
    <xf numFmtId="0" fontId="4" fillId="0" borderId="1" xfId="0" applyFont="1" applyBorder="1"/>
    <xf numFmtId="43" fontId="1" fillId="0" borderId="1" xfId="1" applyFont="1" applyBorder="1"/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79"/>
  <sheetViews>
    <sheetView tabSelected="1" topLeftCell="A276" zoomScaleNormal="100" workbookViewId="0">
      <selection activeCell="L276" sqref="L276"/>
    </sheetView>
  </sheetViews>
  <sheetFormatPr baseColWidth="10" defaultColWidth="11.42578125" defaultRowHeight="15.75"/>
  <cols>
    <col min="1" max="1" width="14.5703125" style="2" customWidth="1"/>
    <col min="2" max="2" width="15.85546875" style="1" customWidth="1"/>
    <col min="3" max="3" width="40" style="1" customWidth="1"/>
    <col min="4" max="4" width="16.5703125" style="1" customWidth="1"/>
    <col min="5" max="5" width="15.42578125" style="1" customWidth="1"/>
    <col min="6" max="6" width="17.5703125" style="1" customWidth="1"/>
    <col min="7" max="7" width="0.42578125" style="1" customWidth="1"/>
    <col min="8" max="16384" width="11.42578125" style="1"/>
  </cols>
  <sheetData>
    <row r="1" spans="1:6" ht="18.75">
      <c r="A1" s="29" t="s">
        <v>1</v>
      </c>
      <c r="B1" s="29"/>
      <c r="C1" s="29"/>
      <c r="D1" s="29"/>
      <c r="E1" s="29"/>
      <c r="F1" s="29"/>
    </row>
    <row r="2" spans="1:6" ht="18.75">
      <c r="A2" s="29" t="s">
        <v>3</v>
      </c>
      <c r="B2" s="29"/>
      <c r="C2" s="29"/>
      <c r="D2" s="29"/>
      <c r="E2" s="29"/>
      <c r="F2" s="29"/>
    </row>
    <row r="3" spans="1:6">
      <c r="A3" s="30" t="s">
        <v>148</v>
      </c>
      <c r="B3" s="30"/>
      <c r="C3" s="30"/>
      <c r="D3" s="30"/>
      <c r="E3" s="30"/>
      <c r="F3" s="30"/>
    </row>
    <row r="4" spans="1:6">
      <c r="A4" s="12" t="s">
        <v>149</v>
      </c>
      <c r="B4" s="13"/>
      <c r="C4" s="13"/>
      <c r="D4" s="13"/>
      <c r="E4" s="13"/>
      <c r="F4" s="13"/>
    </row>
    <row r="5" spans="1:6">
      <c r="A5" s="12" t="s">
        <v>0</v>
      </c>
      <c r="B5" s="13"/>
      <c r="C5" s="13"/>
      <c r="D5" s="13"/>
      <c r="E5" s="13"/>
      <c r="F5" s="13"/>
    </row>
    <row r="6" spans="1:6">
      <c r="A6" s="5" t="s">
        <v>2</v>
      </c>
      <c r="B6" s="6" t="s">
        <v>4</v>
      </c>
      <c r="C6" s="6" t="s">
        <v>5</v>
      </c>
      <c r="D6" s="6" t="s">
        <v>7</v>
      </c>
      <c r="E6" s="6" t="s">
        <v>6</v>
      </c>
      <c r="F6" s="6" t="s">
        <v>8</v>
      </c>
    </row>
    <row r="7" spans="1:6">
      <c r="A7" s="3"/>
      <c r="B7" s="4"/>
      <c r="C7" s="9" t="s">
        <v>150</v>
      </c>
      <c r="D7" s="4"/>
      <c r="E7" s="4"/>
      <c r="F7" s="7">
        <v>1980027.57</v>
      </c>
    </row>
    <row r="8" spans="1:6">
      <c r="A8" s="8" t="s">
        <v>157</v>
      </c>
      <c r="B8" s="9" t="s">
        <v>158</v>
      </c>
      <c r="C8" s="9" t="s">
        <v>13</v>
      </c>
      <c r="D8" s="10">
        <v>0</v>
      </c>
      <c r="E8" s="7">
        <v>2500</v>
      </c>
      <c r="F8" s="7">
        <f>+F7+D8-E8</f>
        <v>1977527.57</v>
      </c>
    </row>
    <row r="9" spans="1:6">
      <c r="A9" s="8" t="s">
        <v>157</v>
      </c>
      <c r="B9" s="9" t="s">
        <v>159</v>
      </c>
      <c r="C9" s="9" t="s">
        <v>82</v>
      </c>
      <c r="D9" s="10">
        <v>0</v>
      </c>
      <c r="E9" s="7">
        <v>2500</v>
      </c>
      <c r="F9" s="7">
        <f>+F8+D9-E9</f>
        <v>1975027.57</v>
      </c>
    </row>
    <row r="10" spans="1:6">
      <c r="A10" s="8" t="s">
        <v>157</v>
      </c>
      <c r="B10" s="9" t="s">
        <v>160</v>
      </c>
      <c r="C10" s="9" t="s">
        <v>14</v>
      </c>
      <c r="D10" s="10">
        <v>0</v>
      </c>
      <c r="E10" s="7">
        <v>2500</v>
      </c>
      <c r="F10" s="7">
        <f t="shared" ref="F10:F73" si="0">+F9+D10-E10</f>
        <v>1972527.57</v>
      </c>
    </row>
    <row r="11" spans="1:6">
      <c r="A11" s="8" t="s">
        <v>157</v>
      </c>
      <c r="B11" s="9" t="s">
        <v>161</v>
      </c>
      <c r="C11" s="9" t="s">
        <v>84</v>
      </c>
      <c r="D11" s="10">
        <v>0</v>
      </c>
      <c r="E11" s="7">
        <v>2500</v>
      </c>
      <c r="F11" s="7">
        <f t="shared" si="0"/>
        <v>1970027.57</v>
      </c>
    </row>
    <row r="12" spans="1:6">
      <c r="A12" s="8" t="s">
        <v>157</v>
      </c>
      <c r="B12" s="9" t="s">
        <v>162</v>
      </c>
      <c r="C12" s="9" t="s">
        <v>83</v>
      </c>
      <c r="D12" s="10">
        <v>0</v>
      </c>
      <c r="E12" s="7">
        <v>2500</v>
      </c>
      <c r="F12" s="7">
        <f t="shared" si="0"/>
        <v>1967527.57</v>
      </c>
    </row>
    <row r="13" spans="1:6">
      <c r="A13" s="8" t="s">
        <v>157</v>
      </c>
      <c r="B13" s="9" t="s">
        <v>163</v>
      </c>
      <c r="C13" s="9" t="s">
        <v>65</v>
      </c>
      <c r="D13" s="10">
        <v>0</v>
      </c>
      <c r="E13" s="7">
        <v>30511.95</v>
      </c>
      <c r="F13" s="7">
        <f t="shared" si="0"/>
        <v>1937015.62</v>
      </c>
    </row>
    <row r="14" spans="1:6">
      <c r="A14" s="8" t="s">
        <v>157</v>
      </c>
      <c r="B14" s="9" t="s">
        <v>164</v>
      </c>
      <c r="C14" s="9" t="s">
        <v>165</v>
      </c>
      <c r="D14" s="10">
        <v>0</v>
      </c>
      <c r="E14" s="7">
        <v>10828.84</v>
      </c>
      <c r="F14" s="7">
        <f t="shared" si="0"/>
        <v>1926186.78</v>
      </c>
    </row>
    <row r="15" spans="1:6">
      <c r="A15" s="8" t="s">
        <v>157</v>
      </c>
      <c r="B15" s="9" t="s">
        <v>166</v>
      </c>
      <c r="C15" s="9" t="s">
        <v>9</v>
      </c>
      <c r="D15" s="7">
        <v>50175</v>
      </c>
      <c r="E15" s="10">
        <v>0</v>
      </c>
      <c r="F15" s="7">
        <f t="shared" si="0"/>
        <v>1976361.78</v>
      </c>
    </row>
    <row r="16" spans="1:6">
      <c r="A16" s="8" t="s">
        <v>157</v>
      </c>
      <c r="B16" s="9" t="s">
        <v>167</v>
      </c>
      <c r="C16" s="9" t="s">
        <v>11</v>
      </c>
      <c r="D16" s="7">
        <v>1700</v>
      </c>
      <c r="E16" s="10">
        <v>0</v>
      </c>
      <c r="F16" s="7">
        <f t="shared" si="0"/>
        <v>1978061.78</v>
      </c>
    </row>
    <row r="17" spans="1:6">
      <c r="A17" s="8" t="s">
        <v>168</v>
      </c>
      <c r="B17" s="9" t="s">
        <v>169</v>
      </c>
      <c r="C17" s="9" t="s">
        <v>170</v>
      </c>
      <c r="D17" s="10">
        <v>0</v>
      </c>
      <c r="E17" s="7">
        <v>137924</v>
      </c>
      <c r="F17" s="7">
        <f t="shared" si="0"/>
        <v>1840137.78</v>
      </c>
    </row>
    <row r="18" spans="1:6">
      <c r="A18" s="8" t="s">
        <v>168</v>
      </c>
      <c r="B18" s="9" t="s">
        <v>171</v>
      </c>
      <c r="C18" s="9" t="s">
        <v>81</v>
      </c>
      <c r="D18" s="10">
        <v>0</v>
      </c>
      <c r="E18" s="7">
        <v>27823.48</v>
      </c>
      <c r="F18" s="7">
        <f t="shared" si="0"/>
        <v>1812314.3</v>
      </c>
    </row>
    <row r="19" spans="1:6">
      <c r="A19" s="8" t="s">
        <v>168</v>
      </c>
      <c r="B19" s="9" t="s">
        <v>172</v>
      </c>
      <c r="C19" s="9" t="s">
        <v>173</v>
      </c>
      <c r="D19" s="10">
        <v>0</v>
      </c>
      <c r="E19" s="7">
        <v>22500</v>
      </c>
      <c r="F19" s="7">
        <f t="shared" si="0"/>
        <v>1789814.3</v>
      </c>
    </row>
    <row r="20" spans="1:6">
      <c r="A20" s="8" t="s">
        <v>168</v>
      </c>
      <c r="B20" s="9" t="s">
        <v>174</v>
      </c>
      <c r="C20" s="9" t="s">
        <v>175</v>
      </c>
      <c r="D20" s="10">
        <v>0</v>
      </c>
      <c r="E20" s="7">
        <v>22500</v>
      </c>
      <c r="F20" s="7">
        <f t="shared" si="0"/>
        <v>1767314.3</v>
      </c>
    </row>
    <row r="21" spans="1:6">
      <c r="A21" s="8" t="s">
        <v>168</v>
      </c>
      <c r="B21" s="9" t="s">
        <v>176</v>
      </c>
      <c r="C21" s="9" t="s">
        <v>177</v>
      </c>
      <c r="D21" s="10">
        <v>0</v>
      </c>
      <c r="E21" s="7">
        <v>11250</v>
      </c>
      <c r="F21" s="7">
        <f t="shared" si="0"/>
        <v>1756064.3</v>
      </c>
    </row>
    <row r="22" spans="1:6">
      <c r="A22" s="8" t="s">
        <v>168</v>
      </c>
      <c r="B22" s="9" t="s">
        <v>178</v>
      </c>
      <c r="C22" s="9" t="s">
        <v>179</v>
      </c>
      <c r="D22" s="10">
        <v>0</v>
      </c>
      <c r="E22" s="7">
        <v>22500</v>
      </c>
      <c r="F22" s="7">
        <f t="shared" si="0"/>
        <v>1733564.3</v>
      </c>
    </row>
    <row r="23" spans="1:6">
      <c r="A23" s="8" t="s">
        <v>168</v>
      </c>
      <c r="B23" s="9" t="s">
        <v>180</v>
      </c>
      <c r="C23" s="9" t="s">
        <v>181</v>
      </c>
      <c r="D23" s="10">
        <v>0</v>
      </c>
      <c r="E23" s="7">
        <v>11250</v>
      </c>
      <c r="F23" s="7">
        <f t="shared" si="0"/>
        <v>1722314.3</v>
      </c>
    </row>
    <row r="24" spans="1:6">
      <c r="A24" s="8" t="s">
        <v>168</v>
      </c>
      <c r="B24" s="9" t="s">
        <v>182</v>
      </c>
      <c r="C24" s="9" t="s">
        <v>115</v>
      </c>
      <c r="D24" s="10">
        <v>0</v>
      </c>
      <c r="E24" s="7">
        <v>11250</v>
      </c>
      <c r="F24" s="7">
        <f t="shared" si="0"/>
        <v>1711064.3</v>
      </c>
    </row>
    <row r="25" spans="1:6">
      <c r="A25" s="8" t="s">
        <v>168</v>
      </c>
      <c r="B25" s="9" t="s">
        <v>183</v>
      </c>
      <c r="C25" s="9" t="s">
        <v>184</v>
      </c>
      <c r="D25" s="10">
        <v>0</v>
      </c>
      <c r="E25" s="7">
        <v>11250</v>
      </c>
      <c r="F25" s="7">
        <f t="shared" si="0"/>
        <v>1699814.3</v>
      </c>
    </row>
    <row r="26" spans="1:6">
      <c r="A26" s="8" t="s">
        <v>168</v>
      </c>
      <c r="B26" s="9" t="s">
        <v>185</v>
      </c>
      <c r="C26" s="9" t="s">
        <v>9</v>
      </c>
      <c r="D26" s="10">
        <v>150</v>
      </c>
      <c r="E26" s="10">
        <v>0</v>
      </c>
      <c r="F26" s="7">
        <f t="shared" si="0"/>
        <v>1699964.3</v>
      </c>
    </row>
    <row r="27" spans="1:6">
      <c r="A27" s="8" t="s">
        <v>168</v>
      </c>
      <c r="B27" s="9" t="s">
        <v>186</v>
      </c>
      <c r="C27" s="9" t="s">
        <v>9</v>
      </c>
      <c r="D27" s="7">
        <v>1500</v>
      </c>
      <c r="E27" s="10">
        <v>0</v>
      </c>
      <c r="F27" s="7">
        <f t="shared" si="0"/>
        <v>1701464.3</v>
      </c>
    </row>
    <row r="28" spans="1:6">
      <c r="A28" s="8" t="s">
        <v>168</v>
      </c>
      <c r="B28" s="9" t="s">
        <v>187</v>
      </c>
      <c r="C28" s="9" t="s">
        <v>11</v>
      </c>
      <c r="D28" s="7">
        <v>2764</v>
      </c>
      <c r="E28" s="10">
        <v>0</v>
      </c>
      <c r="F28" s="7">
        <f t="shared" si="0"/>
        <v>1704228.3</v>
      </c>
    </row>
    <row r="29" spans="1:6">
      <c r="A29" s="8" t="s">
        <v>168</v>
      </c>
      <c r="B29" s="9" t="s">
        <v>188</v>
      </c>
      <c r="C29" s="9" t="s">
        <v>152</v>
      </c>
      <c r="D29" s="7">
        <v>2399470.39</v>
      </c>
      <c r="E29" s="10">
        <v>0</v>
      </c>
      <c r="F29" s="7">
        <f t="shared" si="0"/>
        <v>4103698.6900000004</v>
      </c>
    </row>
    <row r="30" spans="1:6">
      <c r="A30" s="8" t="s">
        <v>189</v>
      </c>
      <c r="B30" s="9" t="s">
        <v>190</v>
      </c>
      <c r="C30" s="9" t="s">
        <v>10</v>
      </c>
      <c r="D30" s="10">
        <v>0</v>
      </c>
      <c r="E30" s="7">
        <v>521641.9</v>
      </c>
      <c r="F30" s="7">
        <f t="shared" si="0"/>
        <v>3582056.7900000005</v>
      </c>
    </row>
    <row r="31" spans="1:6">
      <c r="A31" s="8" t="s">
        <v>189</v>
      </c>
      <c r="B31" s="9" t="s">
        <v>191</v>
      </c>
      <c r="C31" s="9" t="s">
        <v>192</v>
      </c>
      <c r="D31" s="10">
        <v>0</v>
      </c>
      <c r="E31" s="7">
        <v>50000</v>
      </c>
      <c r="F31" s="7">
        <f t="shared" si="0"/>
        <v>3532056.7900000005</v>
      </c>
    </row>
    <row r="32" spans="1:6">
      <c r="A32" s="8" t="s">
        <v>189</v>
      </c>
      <c r="B32" s="9" t="s">
        <v>193</v>
      </c>
      <c r="C32" s="9" t="s">
        <v>154</v>
      </c>
      <c r="D32" s="10">
        <v>0</v>
      </c>
      <c r="E32" s="7">
        <v>23090.68</v>
      </c>
      <c r="F32" s="7">
        <f t="shared" si="0"/>
        <v>3508966.1100000003</v>
      </c>
    </row>
    <row r="33" spans="1:6">
      <c r="A33" s="8" t="s">
        <v>189</v>
      </c>
      <c r="B33" s="9" t="s">
        <v>194</v>
      </c>
      <c r="C33" s="9" t="s">
        <v>65</v>
      </c>
      <c r="D33" s="10">
        <v>0</v>
      </c>
      <c r="E33" s="7">
        <v>13366.43</v>
      </c>
      <c r="F33" s="7">
        <f t="shared" si="0"/>
        <v>3495599.68</v>
      </c>
    </row>
    <row r="34" spans="1:6">
      <c r="A34" s="8" t="s">
        <v>189</v>
      </c>
      <c r="B34" s="9" t="s">
        <v>195</v>
      </c>
      <c r="C34" s="9" t="s">
        <v>15</v>
      </c>
      <c r="D34" s="10">
        <v>0</v>
      </c>
      <c r="E34" s="7">
        <v>518563.06</v>
      </c>
      <c r="F34" s="7">
        <f t="shared" si="0"/>
        <v>2977036.62</v>
      </c>
    </row>
    <row r="35" spans="1:6">
      <c r="A35" s="8" t="s">
        <v>189</v>
      </c>
      <c r="B35" s="9" t="s">
        <v>196</v>
      </c>
      <c r="C35" s="9" t="s">
        <v>155</v>
      </c>
      <c r="D35" s="10">
        <v>0</v>
      </c>
      <c r="E35" s="7">
        <v>123057</v>
      </c>
      <c r="F35" s="7">
        <f t="shared" si="0"/>
        <v>2853979.62</v>
      </c>
    </row>
    <row r="36" spans="1:6">
      <c r="A36" s="8" t="s">
        <v>189</v>
      </c>
      <c r="B36" s="9" t="s">
        <v>197</v>
      </c>
      <c r="C36" s="9" t="s">
        <v>66</v>
      </c>
      <c r="D36" s="10">
        <v>0</v>
      </c>
      <c r="E36" s="7">
        <v>572664.07999999996</v>
      </c>
      <c r="F36" s="7">
        <f t="shared" si="0"/>
        <v>2281315.54</v>
      </c>
    </row>
    <row r="37" spans="1:6">
      <c r="A37" s="8" t="s">
        <v>189</v>
      </c>
      <c r="B37" s="9" t="s">
        <v>198</v>
      </c>
      <c r="C37" s="9" t="s">
        <v>14</v>
      </c>
      <c r="D37" s="10">
        <v>0</v>
      </c>
      <c r="E37" s="7">
        <v>15000</v>
      </c>
      <c r="F37" s="7">
        <f t="shared" si="0"/>
        <v>2266315.54</v>
      </c>
    </row>
    <row r="38" spans="1:6">
      <c r="A38" s="8" t="s">
        <v>189</v>
      </c>
      <c r="B38" s="9" t="s">
        <v>199</v>
      </c>
      <c r="C38" s="9" t="s">
        <v>132</v>
      </c>
      <c r="D38" s="10">
        <v>0</v>
      </c>
      <c r="E38" s="7">
        <v>53816.25</v>
      </c>
      <c r="F38" s="7">
        <f t="shared" si="0"/>
        <v>2212499.29</v>
      </c>
    </row>
    <row r="39" spans="1:6">
      <c r="A39" s="8" t="s">
        <v>189</v>
      </c>
      <c r="B39" s="9" t="s">
        <v>200</v>
      </c>
      <c r="C39" s="9" t="s">
        <v>9</v>
      </c>
      <c r="D39" s="7">
        <v>150395</v>
      </c>
      <c r="E39" s="10">
        <v>0</v>
      </c>
      <c r="F39" s="7">
        <f t="shared" si="0"/>
        <v>2362894.29</v>
      </c>
    </row>
    <row r="40" spans="1:6">
      <c r="A40" s="8" t="s">
        <v>189</v>
      </c>
      <c r="B40" s="9" t="s">
        <v>201</v>
      </c>
      <c r="C40" s="9" t="s">
        <v>11</v>
      </c>
      <c r="D40" s="7">
        <v>1900</v>
      </c>
      <c r="E40" s="10">
        <v>0</v>
      </c>
      <c r="F40" s="7">
        <f t="shared" si="0"/>
        <v>2364794.29</v>
      </c>
    </row>
    <row r="41" spans="1:6">
      <c r="A41" s="8" t="s">
        <v>202</v>
      </c>
      <c r="B41" s="9" t="s">
        <v>203</v>
      </c>
      <c r="C41" s="9" t="s">
        <v>204</v>
      </c>
      <c r="D41" s="10">
        <v>0</v>
      </c>
      <c r="E41" s="7">
        <v>12326.25</v>
      </c>
      <c r="F41" s="7">
        <f t="shared" si="0"/>
        <v>2352468.04</v>
      </c>
    </row>
    <row r="42" spans="1:6">
      <c r="A42" s="8" t="s">
        <v>202</v>
      </c>
      <c r="B42" s="9" t="s">
        <v>205</v>
      </c>
      <c r="C42" s="9" t="s">
        <v>206</v>
      </c>
      <c r="D42" s="10">
        <v>0</v>
      </c>
      <c r="E42" s="7">
        <v>21090</v>
      </c>
      <c r="F42" s="7">
        <f t="shared" si="0"/>
        <v>2331378.04</v>
      </c>
    </row>
    <row r="43" spans="1:6">
      <c r="A43" s="8" t="s">
        <v>202</v>
      </c>
      <c r="B43" s="9" t="s">
        <v>207</v>
      </c>
      <c r="C43" s="9" t="s">
        <v>208</v>
      </c>
      <c r="D43" s="10">
        <v>0</v>
      </c>
      <c r="E43" s="7">
        <v>22942.5</v>
      </c>
      <c r="F43" s="7">
        <f t="shared" si="0"/>
        <v>2308435.54</v>
      </c>
    </row>
    <row r="44" spans="1:6">
      <c r="A44" s="8" t="s">
        <v>202</v>
      </c>
      <c r="B44" s="9" t="s">
        <v>209</v>
      </c>
      <c r="C44" s="9" t="s">
        <v>118</v>
      </c>
      <c r="D44" s="10">
        <v>0</v>
      </c>
      <c r="E44" s="7">
        <v>34766.89</v>
      </c>
      <c r="F44" s="7">
        <f t="shared" si="0"/>
        <v>2273668.65</v>
      </c>
    </row>
    <row r="45" spans="1:6">
      <c r="A45" s="8" t="s">
        <v>202</v>
      </c>
      <c r="B45" s="9" t="s">
        <v>210</v>
      </c>
      <c r="C45" s="9" t="s">
        <v>54</v>
      </c>
      <c r="D45" s="10">
        <v>0</v>
      </c>
      <c r="E45" s="7">
        <v>29828.31</v>
      </c>
      <c r="F45" s="7">
        <f t="shared" si="0"/>
        <v>2243840.34</v>
      </c>
    </row>
    <row r="46" spans="1:6">
      <c r="A46" s="8" t="s">
        <v>202</v>
      </c>
      <c r="B46" s="9" t="s">
        <v>211</v>
      </c>
      <c r="C46" s="9" t="s">
        <v>136</v>
      </c>
      <c r="D46" s="10">
        <v>0</v>
      </c>
      <c r="E46" s="7">
        <v>83750</v>
      </c>
      <c r="F46" s="7">
        <f t="shared" si="0"/>
        <v>2160090.34</v>
      </c>
    </row>
    <row r="47" spans="1:6">
      <c r="A47" s="8" t="s">
        <v>202</v>
      </c>
      <c r="B47" s="9" t="s">
        <v>212</v>
      </c>
      <c r="C47" s="9" t="s">
        <v>213</v>
      </c>
      <c r="D47" s="10">
        <v>0</v>
      </c>
      <c r="E47" s="7">
        <v>30000</v>
      </c>
      <c r="F47" s="7">
        <f t="shared" si="0"/>
        <v>2130090.34</v>
      </c>
    </row>
    <row r="48" spans="1:6">
      <c r="A48" s="8" t="s">
        <v>202</v>
      </c>
      <c r="B48" s="9" t="s">
        <v>214</v>
      </c>
      <c r="C48" s="9" t="s">
        <v>215</v>
      </c>
      <c r="D48" s="10">
        <v>0</v>
      </c>
      <c r="E48" s="7">
        <v>31601.58</v>
      </c>
      <c r="F48" s="7">
        <f t="shared" si="0"/>
        <v>2098488.7599999998</v>
      </c>
    </row>
    <row r="49" spans="1:6">
      <c r="A49" s="8" t="s">
        <v>202</v>
      </c>
      <c r="B49" s="9" t="s">
        <v>216</v>
      </c>
      <c r="C49" s="9" t="s">
        <v>217</v>
      </c>
      <c r="D49" s="10">
        <v>0</v>
      </c>
      <c r="E49" s="7">
        <v>15000</v>
      </c>
      <c r="F49" s="7">
        <f t="shared" si="0"/>
        <v>2083488.7599999998</v>
      </c>
    </row>
    <row r="50" spans="1:6">
      <c r="A50" s="8" t="s">
        <v>202</v>
      </c>
      <c r="B50" s="9" t="s">
        <v>218</v>
      </c>
      <c r="C50" s="9" t="s">
        <v>219</v>
      </c>
      <c r="D50" s="10">
        <v>0</v>
      </c>
      <c r="E50" s="7">
        <v>75858</v>
      </c>
      <c r="F50" s="7">
        <f t="shared" si="0"/>
        <v>2007630.7599999998</v>
      </c>
    </row>
    <row r="51" spans="1:6">
      <c r="A51" s="8" t="s">
        <v>202</v>
      </c>
      <c r="B51" s="9" t="s">
        <v>220</v>
      </c>
      <c r="C51" s="9" t="s">
        <v>151</v>
      </c>
      <c r="D51" s="10">
        <v>0</v>
      </c>
      <c r="E51" s="7">
        <v>94150</v>
      </c>
      <c r="F51" s="7">
        <f t="shared" si="0"/>
        <v>1913480.7599999998</v>
      </c>
    </row>
    <row r="52" spans="1:6">
      <c r="A52" s="8" t="s">
        <v>202</v>
      </c>
      <c r="B52" s="9" t="s">
        <v>221</v>
      </c>
      <c r="C52" s="9" t="s">
        <v>10</v>
      </c>
      <c r="D52" s="10">
        <v>0</v>
      </c>
      <c r="E52" s="7">
        <v>520466.7</v>
      </c>
      <c r="F52" s="7">
        <f t="shared" si="0"/>
        <v>1393014.0599999998</v>
      </c>
    </row>
    <row r="53" spans="1:6">
      <c r="A53" s="8" t="s">
        <v>202</v>
      </c>
      <c r="B53" s="9" t="s">
        <v>222</v>
      </c>
      <c r="C53" s="9" t="s">
        <v>9</v>
      </c>
      <c r="D53" s="7">
        <v>117275</v>
      </c>
      <c r="E53" s="10">
        <v>0</v>
      </c>
      <c r="F53" s="7">
        <f t="shared" si="0"/>
        <v>1510289.0599999998</v>
      </c>
    </row>
    <row r="54" spans="1:6">
      <c r="A54" s="8" t="s">
        <v>202</v>
      </c>
      <c r="B54" s="9" t="s">
        <v>223</v>
      </c>
      <c r="C54" s="9" t="s">
        <v>11</v>
      </c>
      <c r="D54" s="7">
        <v>2282</v>
      </c>
      <c r="E54" s="10">
        <v>0</v>
      </c>
      <c r="F54" s="7">
        <f t="shared" si="0"/>
        <v>1512571.0599999998</v>
      </c>
    </row>
    <row r="55" spans="1:6">
      <c r="A55" s="8" t="s">
        <v>224</v>
      </c>
      <c r="B55" s="9" t="s">
        <v>225</v>
      </c>
      <c r="C55" s="9" t="s">
        <v>226</v>
      </c>
      <c r="D55" s="10">
        <v>0</v>
      </c>
      <c r="E55" s="7">
        <v>95000</v>
      </c>
      <c r="F55" s="7">
        <f t="shared" si="0"/>
        <v>1417571.0599999998</v>
      </c>
    </row>
    <row r="56" spans="1:6">
      <c r="A56" s="8" t="s">
        <v>224</v>
      </c>
      <c r="B56" s="9" t="s">
        <v>227</v>
      </c>
      <c r="C56" s="9" t="s">
        <v>228</v>
      </c>
      <c r="D56" s="10">
        <v>0</v>
      </c>
      <c r="E56" s="7">
        <v>193926.67</v>
      </c>
      <c r="F56" s="7">
        <f t="shared" si="0"/>
        <v>1223644.3899999999</v>
      </c>
    </row>
    <row r="57" spans="1:6">
      <c r="A57" s="8" t="s">
        <v>224</v>
      </c>
      <c r="B57" s="9" t="s">
        <v>229</v>
      </c>
      <c r="C57" s="9" t="s">
        <v>12</v>
      </c>
      <c r="D57" s="7">
        <v>1500</v>
      </c>
      <c r="E57" s="10">
        <v>0</v>
      </c>
      <c r="F57" s="7">
        <f t="shared" si="0"/>
        <v>1225144.3899999999</v>
      </c>
    </row>
    <row r="58" spans="1:6">
      <c r="A58" s="8" t="s">
        <v>224</v>
      </c>
      <c r="B58" s="9" t="s">
        <v>230</v>
      </c>
      <c r="C58" s="9" t="s">
        <v>12</v>
      </c>
      <c r="D58" s="10">
        <v>425</v>
      </c>
      <c r="E58" s="10">
        <v>0</v>
      </c>
      <c r="F58" s="7">
        <f t="shared" si="0"/>
        <v>1225569.3899999999</v>
      </c>
    </row>
    <row r="59" spans="1:6">
      <c r="A59" s="8" t="s">
        <v>231</v>
      </c>
      <c r="B59" s="9" t="s">
        <v>232</v>
      </c>
      <c r="C59" s="9" t="s">
        <v>12</v>
      </c>
      <c r="D59" s="7">
        <v>1500</v>
      </c>
      <c r="E59" s="10">
        <v>0</v>
      </c>
      <c r="F59" s="7">
        <f t="shared" si="0"/>
        <v>1227069.3899999999</v>
      </c>
    </row>
    <row r="60" spans="1:6">
      <c r="A60" s="8" t="s">
        <v>231</v>
      </c>
      <c r="B60" s="9" t="s">
        <v>233</v>
      </c>
      <c r="C60" s="9" t="s">
        <v>12</v>
      </c>
      <c r="D60" s="7">
        <v>673598.64</v>
      </c>
      <c r="E60" s="10">
        <v>0</v>
      </c>
      <c r="F60" s="7">
        <f t="shared" si="0"/>
        <v>1900668.0299999998</v>
      </c>
    </row>
    <row r="61" spans="1:6">
      <c r="A61" s="8" t="s">
        <v>231</v>
      </c>
      <c r="B61" s="9" t="s">
        <v>234</v>
      </c>
      <c r="C61" s="9" t="s">
        <v>11</v>
      </c>
      <c r="D61" s="7">
        <v>2232</v>
      </c>
      <c r="E61" s="10">
        <v>0</v>
      </c>
      <c r="F61" s="7">
        <f t="shared" si="0"/>
        <v>1902900.0299999998</v>
      </c>
    </row>
    <row r="62" spans="1:6">
      <c r="A62" s="8" t="s">
        <v>235</v>
      </c>
      <c r="B62" s="9" t="s">
        <v>236</v>
      </c>
      <c r="C62" s="9" t="s">
        <v>116</v>
      </c>
      <c r="D62" s="10">
        <v>0</v>
      </c>
      <c r="E62" s="7">
        <v>120627.5</v>
      </c>
      <c r="F62" s="7">
        <f t="shared" si="0"/>
        <v>1782272.5299999998</v>
      </c>
    </row>
    <row r="63" spans="1:6">
      <c r="A63" s="8" t="s">
        <v>235</v>
      </c>
      <c r="B63" s="9" t="s">
        <v>237</v>
      </c>
      <c r="C63" s="9" t="s">
        <v>91</v>
      </c>
      <c r="D63" s="10">
        <v>0</v>
      </c>
      <c r="E63" s="7">
        <v>246024.14</v>
      </c>
      <c r="F63" s="7">
        <f t="shared" si="0"/>
        <v>1536248.3899999997</v>
      </c>
    </row>
    <row r="64" spans="1:6">
      <c r="A64" s="8" t="s">
        <v>235</v>
      </c>
      <c r="B64" s="9" t="s">
        <v>238</v>
      </c>
      <c r="C64" s="9" t="s">
        <v>12</v>
      </c>
      <c r="D64" s="7">
        <v>1500</v>
      </c>
      <c r="E64" s="10">
        <v>0</v>
      </c>
      <c r="F64" s="7">
        <f t="shared" si="0"/>
        <v>1537748.3899999997</v>
      </c>
    </row>
    <row r="65" spans="1:6">
      <c r="A65" s="8" t="s">
        <v>235</v>
      </c>
      <c r="B65" s="9" t="s">
        <v>239</v>
      </c>
      <c r="C65" s="9" t="s">
        <v>11</v>
      </c>
      <c r="D65" s="7">
        <v>2532</v>
      </c>
      <c r="E65" s="10">
        <v>0</v>
      </c>
      <c r="F65" s="7">
        <f t="shared" si="0"/>
        <v>1540280.3899999997</v>
      </c>
    </row>
    <row r="66" spans="1:6">
      <c r="A66" s="8" t="s">
        <v>240</v>
      </c>
      <c r="B66" s="9" t="s">
        <v>241</v>
      </c>
      <c r="C66" s="9" t="s">
        <v>9</v>
      </c>
      <c r="D66" s="7">
        <v>1500</v>
      </c>
      <c r="E66" s="10">
        <v>0</v>
      </c>
      <c r="F66" s="7">
        <f t="shared" si="0"/>
        <v>1541780.3899999997</v>
      </c>
    </row>
    <row r="67" spans="1:6">
      <c r="A67" s="8" t="s">
        <v>240</v>
      </c>
      <c r="B67" s="9" t="s">
        <v>242</v>
      </c>
      <c r="C67" s="9" t="s">
        <v>9</v>
      </c>
      <c r="D67" s="10">
        <v>450</v>
      </c>
      <c r="E67" s="10">
        <v>0</v>
      </c>
      <c r="F67" s="7">
        <f t="shared" si="0"/>
        <v>1542230.3899999997</v>
      </c>
    </row>
    <row r="68" spans="1:6">
      <c r="A68" s="8" t="s">
        <v>240</v>
      </c>
      <c r="B68" s="9" t="s">
        <v>243</v>
      </c>
      <c r="C68" s="9" t="s">
        <v>11</v>
      </c>
      <c r="D68" s="7">
        <v>3364</v>
      </c>
      <c r="E68" s="10">
        <v>0</v>
      </c>
      <c r="F68" s="7">
        <f t="shared" si="0"/>
        <v>1545594.3899999997</v>
      </c>
    </row>
    <row r="69" spans="1:6">
      <c r="A69" s="8" t="s">
        <v>240</v>
      </c>
      <c r="B69" s="9" t="s">
        <v>244</v>
      </c>
      <c r="C69" s="9" t="s">
        <v>245</v>
      </c>
      <c r="D69" s="7">
        <v>3400</v>
      </c>
      <c r="E69" s="10">
        <v>0</v>
      </c>
      <c r="F69" s="7">
        <f t="shared" si="0"/>
        <v>1548994.3899999997</v>
      </c>
    </row>
    <row r="70" spans="1:6">
      <c r="A70" s="8" t="s">
        <v>246</v>
      </c>
      <c r="B70" s="9" t="s">
        <v>247</v>
      </c>
      <c r="C70" s="9" t="s">
        <v>116</v>
      </c>
      <c r="D70" s="10">
        <v>0</v>
      </c>
      <c r="E70" s="7">
        <v>102208.5</v>
      </c>
      <c r="F70" s="7">
        <f t="shared" si="0"/>
        <v>1446785.8899999997</v>
      </c>
    </row>
    <row r="71" spans="1:6">
      <c r="A71" s="8" t="s">
        <v>246</v>
      </c>
      <c r="B71" s="9" t="s">
        <v>248</v>
      </c>
      <c r="C71" s="9" t="s">
        <v>249</v>
      </c>
      <c r="D71" s="10">
        <v>0</v>
      </c>
      <c r="E71" s="7">
        <v>85000</v>
      </c>
      <c r="F71" s="7">
        <f t="shared" si="0"/>
        <v>1361785.8899999997</v>
      </c>
    </row>
    <row r="72" spans="1:6">
      <c r="A72" s="8" t="s">
        <v>246</v>
      </c>
      <c r="B72" s="9" t="s">
        <v>250</v>
      </c>
      <c r="C72" s="9" t="s">
        <v>251</v>
      </c>
      <c r="D72" s="10">
        <v>0</v>
      </c>
      <c r="E72" s="7">
        <v>35000</v>
      </c>
      <c r="F72" s="7">
        <f t="shared" si="0"/>
        <v>1326785.8899999997</v>
      </c>
    </row>
    <row r="73" spans="1:6">
      <c r="A73" s="8" t="s">
        <v>246</v>
      </c>
      <c r="B73" s="9" t="s">
        <v>252</v>
      </c>
      <c r="C73" s="9" t="s">
        <v>253</v>
      </c>
      <c r="D73" s="10">
        <v>0</v>
      </c>
      <c r="E73" s="7">
        <v>63619</v>
      </c>
      <c r="F73" s="7">
        <f t="shared" si="0"/>
        <v>1263166.8899999997</v>
      </c>
    </row>
    <row r="74" spans="1:6">
      <c r="A74" s="8" t="s">
        <v>246</v>
      </c>
      <c r="B74" s="9" t="s">
        <v>254</v>
      </c>
      <c r="C74" s="9" t="s">
        <v>68</v>
      </c>
      <c r="D74" s="10">
        <v>0</v>
      </c>
      <c r="E74" s="7">
        <v>61087.8</v>
      </c>
      <c r="F74" s="7">
        <f t="shared" ref="F74:F137" si="1">+F73+D74-E74</f>
        <v>1202079.0899999996</v>
      </c>
    </row>
    <row r="75" spans="1:6">
      <c r="A75" s="8" t="s">
        <v>246</v>
      </c>
      <c r="B75" s="9" t="s">
        <v>255</v>
      </c>
      <c r="C75" s="9" t="s">
        <v>16</v>
      </c>
      <c r="D75" s="10">
        <v>0</v>
      </c>
      <c r="E75" s="7">
        <v>87023.54</v>
      </c>
      <c r="F75" s="7">
        <f t="shared" si="1"/>
        <v>1115055.5499999996</v>
      </c>
    </row>
    <row r="76" spans="1:6">
      <c r="A76" s="8" t="s">
        <v>246</v>
      </c>
      <c r="B76" s="9" t="s">
        <v>256</v>
      </c>
      <c r="C76" s="9" t="s">
        <v>12</v>
      </c>
      <c r="D76" s="7">
        <v>23770</v>
      </c>
      <c r="E76" s="10">
        <v>0</v>
      </c>
      <c r="F76" s="7">
        <f t="shared" si="1"/>
        <v>1138825.5499999996</v>
      </c>
    </row>
    <row r="77" spans="1:6">
      <c r="A77" s="8" t="s">
        <v>246</v>
      </c>
      <c r="B77" s="9" t="s">
        <v>257</v>
      </c>
      <c r="C77" s="9" t="s">
        <v>12</v>
      </c>
      <c r="D77" s="7">
        <v>1500</v>
      </c>
      <c r="E77" s="10">
        <v>0</v>
      </c>
      <c r="F77" s="7">
        <f t="shared" si="1"/>
        <v>1140325.5499999996</v>
      </c>
    </row>
    <row r="78" spans="1:6">
      <c r="A78" s="8" t="s">
        <v>246</v>
      </c>
      <c r="B78" s="9" t="s">
        <v>258</v>
      </c>
      <c r="C78" s="9" t="s">
        <v>11</v>
      </c>
      <c r="D78" s="7">
        <v>4414</v>
      </c>
      <c r="E78" s="10">
        <v>0</v>
      </c>
      <c r="F78" s="7">
        <f t="shared" si="1"/>
        <v>1144739.5499999996</v>
      </c>
    </row>
    <row r="79" spans="1:6">
      <c r="A79" s="8" t="s">
        <v>259</v>
      </c>
      <c r="B79" s="9" t="s">
        <v>260</v>
      </c>
      <c r="C79" s="9" t="s">
        <v>155</v>
      </c>
      <c r="D79" s="10">
        <v>0</v>
      </c>
      <c r="E79" s="7">
        <v>29029.7</v>
      </c>
      <c r="F79" s="7">
        <f t="shared" si="1"/>
        <v>1115709.8499999996</v>
      </c>
    </row>
    <row r="80" spans="1:6">
      <c r="A80" s="8" t="s">
        <v>259</v>
      </c>
      <c r="B80" s="9" t="s">
        <v>261</v>
      </c>
      <c r="C80" s="9" t="s">
        <v>262</v>
      </c>
      <c r="D80" s="10">
        <v>0</v>
      </c>
      <c r="E80" s="7">
        <v>10000</v>
      </c>
      <c r="F80" s="7">
        <f t="shared" si="1"/>
        <v>1105709.8499999996</v>
      </c>
    </row>
    <row r="81" spans="1:6">
      <c r="A81" s="8" t="s">
        <v>259</v>
      </c>
      <c r="B81" s="9" t="s">
        <v>263</v>
      </c>
      <c r="C81" s="9" t="s">
        <v>264</v>
      </c>
      <c r="D81" s="10">
        <v>0</v>
      </c>
      <c r="E81" s="7">
        <v>10000</v>
      </c>
      <c r="F81" s="7">
        <f t="shared" si="1"/>
        <v>1095709.8499999996</v>
      </c>
    </row>
    <row r="82" spans="1:6">
      <c r="A82" s="8" t="s">
        <v>259</v>
      </c>
      <c r="B82" s="9" t="s">
        <v>265</v>
      </c>
      <c r="C82" s="9" t="s">
        <v>266</v>
      </c>
      <c r="D82" s="10">
        <v>0</v>
      </c>
      <c r="E82" s="7">
        <v>10000</v>
      </c>
      <c r="F82" s="7">
        <f t="shared" si="1"/>
        <v>1085709.8499999996</v>
      </c>
    </row>
    <row r="83" spans="1:6">
      <c r="A83" s="8" t="s">
        <v>259</v>
      </c>
      <c r="B83" s="9" t="s">
        <v>267</v>
      </c>
      <c r="C83" s="9" t="s">
        <v>268</v>
      </c>
      <c r="D83" s="10">
        <v>0</v>
      </c>
      <c r="E83" s="7">
        <v>10000</v>
      </c>
      <c r="F83" s="7">
        <f t="shared" si="1"/>
        <v>1075709.8499999996</v>
      </c>
    </row>
    <row r="84" spans="1:6">
      <c r="A84" s="8" t="s">
        <v>259</v>
      </c>
      <c r="B84" s="9" t="s">
        <v>269</v>
      </c>
      <c r="C84" s="9" t="s">
        <v>12</v>
      </c>
      <c r="D84" s="7">
        <v>1500</v>
      </c>
      <c r="E84" s="10">
        <v>0</v>
      </c>
      <c r="F84" s="7">
        <f t="shared" si="1"/>
        <v>1077209.8499999996</v>
      </c>
    </row>
    <row r="85" spans="1:6">
      <c r="A85" s="8" t="s">
        <v>259</v>
      </c>
      <c r="B85" s="9" t="s">
        <v>270</v>
      </c>
      <c r="C85" s="9" t="s">
        <v>11</v>
      </c>
      <c r="D85" s="7">
        <v>3732</v>
      </c>
      <c r="E85" s="10">
        <v>0</v>
      </c>
      <c r="F85" s="7">
        <f t="shared" si="1"/>
        <v>1080941.8499999996</v>
      </c>
    </row>
    <row r="86" spans="1:6">
      <c r="A86" s="8" t="s">
        <v>271</v>
      </c>
      <c r="B86" s="9" t="s">
        <v>272</v>
      </c>
      <c r="C86" s="9" t="s">
        <v>273</v>
      </c>
      <c r="D86" s="10">
        <v>0</v>
      </c>
      <c r="E86" s="7">
        <v>10000</v>
      </c>
      <c r="F86" s="7">
        <f t="shared" si="1"/>
        <v>1070941.8499999996</v>
      </c>
    </row>
    <row r="87" spans="1:6">
      <c r="A87" s="8" t="s">
        <v>271</v>
      </c>
      <c r="B87" s="9" t="s">
        <v>274</v>
      </c>
      <c r="C87" s="9" t="s">
        <v>275</v>
      </c>
      <c r="D87" s="10">
        <v>0</v>
      </c>
      <c r="E87" s="7">
        <v>10000</v>
      </c>
      <c r="F87" s="7">
        <f t="shared" si="1"/>
        <v>1060941.8499999996</v>
      </c>
    </row>
    <row r="88" spans="1:6">
      <c r="A88" s="8" t="s">
        <v>271</v>
      </c>
      <c r="B88" s="9" t="s">
        <v>276</v>
      </c>
      <c r="C88" s="9" t="s">
        <v>54</v>
      </c>
      <c r="D88" s="10">
        <v>0</v>
      </c>
      <c r="E88" s="7">
        <v>37427.79</v>
      </c>
      <c r="F88" s="7">
        <f t="shared" si="1"/>
        <v>1023514.0599999996</v>
      </c>
    </row>
    <row r="89" spans="1:6">
      <c r="A89" s="8" t="s">
        <v>271</v>
      </c>
      <c r="B89" s="9" t="s">
        <v>277</v>
      </c>
      <c r="C89" s="9" t="s">
        <v>136</v>
      </c>
      <c r="D89" s="10">
        <v>0</v>
      </c>
      <c r="E89" s="7">
        <v>104300</v>
      </c>
      <c r="F89" s="7">
        <f t="shared" si="1"/>
        <v>919214.05999999959</v>
      </c>
    </row>
    <row r="90" spans="1:6">
      <c r="A90" s="8" t="s">
        <v>271</v>
      </c>
      <c r="B90" s="9" t="s">
        <v>278</v>
      </c>
      <c r="C90" s="9" t="s">
        <v>10</v>
      </c>
      <c r="D90" s="10">
        <v>0</v>
      </c>
      <c r="E90" s="7">
        <v>391194.7</v>
      </c>
      <c r="F90" s="7">
        <f t="shared" si="1"/>
        <v>528019.35999999964</v>
      </c>
    </row>
    <row r="91" spans="1:6">
      <c r="A91" s="8" t="s">
        <v>271</v>
      </c>
      <c r="B91" s="9" t="s">
        <v>279</v>
      </c>
      <c r="C91" s="9" t="s">
        <v>119</v>
      </c>
      <c r="D91" s="10">
        <v>0</v>
      </c>
      <c r="E91" s="7">
        <v>347805.86</v>
      </c>
      <c r="F91" s="7">
        <f t="shared" si="1"/>
        <v>180213.49999999965</v>
      </c>
    </row>
    <row r="92" spans="1:6">
      <c r="A92" s="8" t="s">
        <v>271</v>
      </c>
      <c r="B92" s="9" t="s">
        <v>280</v>
      </c>
      <c r="C92" s="9" t="s">
        <v>17</v>
      </c>
      <c r="D92" s="10">
        <v>0</v>
      </c>
      <c r="E92" s="7">
        <v>6936.65</v>
      </c>
      <c r="F92" s="7">
        <f t="shared" si="1"/>
        <v>173276.84999999966</v>
      </c>
    </row>
    <row r="93" spans="1:6">
      <c r="A93" s="8" t="s">
        <v>271</v>
      </c>
      <c r="B93" s="9" t="s">
        <v>281</v>
      </c>
      <c r="C93" s="9" t="s">
        <v>282</v>
      </c>
      <c r="D93" s="10">
        <v>0</v>
      </c>
      <c r="E93" s="7">
        <v>10000</v>
      </c>
      <c r="F93" s="7">
        <f t="shared" si="1"/>
        <v>163276.84999999966</v>
      </c>
    </row>
    <row r="94" spans="1:6">
      <c r="A94" s="8" t="s">
        <v>271</v>
      </c>
      <c r="B94" s="9" t="s">
        <v>283</v>
      </c>
      <c r="C94" s="9" t="s">
        <v>284</v>
      </c>
      <c r="D94" s="10">
        <v>0</v>
      </c>
      <c r="E94" s="7">
        <v>10000</v>
      </c>
      <c r="F94" s="7">
        <f t="shared" si="1"/>
        <v>153276.84999999966</v>
      </c>
    </row>
    <row r="95" spans="1:6">
      <c r="A95" s="8" t="s">
        <v>271</v>
      </c>
      <c r="B95" s="9" t="s">
        <v>285</v>
      </c>
      <c r="C95" s="9" t="s">
        <v>12</v>
      </c>
      <c r="D95" s="7">
        <v>8953</v>
      </c>
      <c r="E95" s="10">
        <v>0</v>
      </c>
      <c r="F95" s="7">
        <f t="shared" si="1"/>
        <v>162229.84999999966</v>
      </c>
    </row>
    <row r="96" spans="1:6">
      <c r="A96" s="8" t="s">
        <v>271</v>
      </c>
      <c r="B96" s="9" t="s">
        <v>286</v>
      </c>
      <c r="C96" s="9" t="s">
        <v>11</v>
      </c>
      <c r="D96" s="7">
        <v>3350</v>
      </c>
      <c r="E96" s="10">
        <v>0</v>
      </c>
      <c r="F96" s="7">
        <f t="shared" si="1"/>
        <v>165579.84999999966</v>
      </c>
    </row>
    <row r="97" spans="1:6">
      <c r="A97" s="8" t="s">
        <v>287</v>
      </c>
      <c r="B97" s="9" t="s">
        <v>288</v>
      </c>
      <c r="C97" s="9" t="s">
        <v>138</v>
      </c>
      <c r="D97" s="10">
        <v>0</v>
      </c>
      <c r="E97" s="7">
        <v>10000</v>
      </c>
      <c r="F97" s="7">
        <f t="shared" si="1"/>
        <v>155579.84999999966</v>
      </c>
    </row>
    <row r="98" spans="1:6">
      <c r="A98" s="8" t="s">
        <v>287</v>
      </c>
      <c r="B98" s="9" t="s">
        <v>289</v>
      </c>
      <c r="C98" s="9" t="s">
        <v>290</v>
      </c>
      <c r="D98" s="10">
        <v>0</v>
      </c>
      <c r="E98" s="7">
        <v>20000</v>
      </c>
      <c r="F98" s="7">
        <f t="shared" si="1"/>
        <v>135579.84999999966</v>
      </c>
    </row>
    <row r="99" spans="1:6">
      <c r="A99" s="8" t="s">
        <v>287</v>
      </c>
      <c r="B99" s="9" t="s">
        <v>291</v>
      </c>
      <c r="C99" s="9" t="s">
        <v>292</v>
      </c>
      <c r="D99" s="10">
        <v>0</v>
      </c>
      <c r="E99" s="7">
        <v>10000</v>
      </c>
      <c r="F99" s="7">
        <f t="shared" si="1"/>
        <v>125579.84999999966</v>
      </c>
    </row>
    <row r="100" spans="1:6">
      <c r="A100" s="8" t="s">
        <v>287</v>
      </c>
      <c r="B100" s="9" t="s">
        <v>293</v>
      </c>
      <c r="C100" s="9" t="s">
        <v>153</v>
      </c>
      <c r="D100" s="10">
        <v>0</v>
      </c>
      <c r="E100" s="7">
        <v>76851.3</v>
      </c>
      <c r="F100" s="7">
        <f t="shared" si="1"/>
        <v>48728.549999999654</v>
      </c>
    </row>
    <row r="101" spans="1:6">
      <c r="A101" s="8" t="s">
        <v>287</v>
      </c>
      <c r="B101" s="9" t="s">
        <v>294</v>
      </c>
      <c r="C101" s="9" t="s">
        <v>295</v>
      </c>
      <c r="D101" s="10">
        <v>0</v>
      </c>
      <c r="E101" s="7">
        <v>35000</v>
      </c>
      <c r="F101" s="7">
        <f t="shared" si="1"/>
        <v>13728.549999999654</v>
      </c>
    </row>
    <row r="102" spans="1:6">
      <c r="A102" s="8" t="s">
        <v>287</v>
      </c>
      <c r="B102" s="9" t="s">
        <v>296</v>
      </c>
      <c r="C102" s="9" t="s">
        <v>9</v>
      </c>
      <c r="D102" s="7">
        <v>112875</v>
      </c>
      <c r="E102" s="10">
        <v>0</v>
      </c>
      <c r="F102" s="7">
        <f t="shared" si="1"/>
        <v>126603.54999999965</v>
      </c>
    </row>
    <row r="103" spans="1:6">
      <c r="A103" s="8" t="s">
        <v>287</v>
      </c>
      <c r="B103" s="9" t="s">
        <v>297</v>
      </c>
      <c r="C103" s="9" t="s">
        <v>9</v>
      </c>
      <c r="D103" s="7">
        <v>1500</v>
      </c>
      <c r="E103" s="10">
        <v>0</v>
      </c>
      <c r="F103" s="7">
        <f t="shared" si="1"/>
        <v>128103.54999999965</v>
      </c>
    </row>
    <row r="104" spans="1:6">
      <c r="A104" s="8" t="s">
        <v>287</v>
      </c>
      <c r="B104" s="9" t="s">
        <v>298</v>
      </c>
      <c r="C104" s="9" t="s">
        <v>11</v>
      </c>
      <c r="D104" s="7">
        <v>4000</v>
      </c>
      <c r="E104" s="10">
        <v>0</v>
      </c>
      <c r="F104" s="7">
        <f t="shared" si="1"/>
        <v>132103.54999999964</v>
      </c>
    </row>
    <row r="105" spans="1:6">
      <c r="A105" s="8" t="s">
        <v>299</v>
      </c>
      <c r="B105" s="9" t="s">
        <v>300</v>
      </c>
      <c r="C105" s="9" t="s">
        <v>116</v>
      </c>
      <c r="D105" s="10">
        <v>0</v>
      </c>
      <c r="E105" s="7">
        <v>120627.5</v>
      </c>
      <c r="F105" s="7">
        <f t="shared" si="1"/>
        <v>11476.049999999639</v>
      </c>
    </row>
    <row r="106" spans="1:6">
      <c r="A106" s="8" t="s">
        <v>311</v>
      </c>
      <c r="B106" s="9" t="s">
        <v>316</v>
      </c>
      <c r="C106" s="9" t="s">
        <v>53</v>
      </c>
      <c r="D106" s="7">
        <v>2000000</v>
      </c>
      <c r="E106" s="10">
        <v>0</v>
      </c>
      <c r="F106" s="7">
        <f t="shared" si="1"/>
        <v>2011476.0499999996</v>
      </c>
    </row>
    <row r="107" spans="1:6">
      <c r="A107" s="8" t="s">
        <v>299</v>
      </c>
      <c r="B107" s="9" t="s">
        <v>301</v>
      </c>
      <c r="C107" s="9" t="s">
        <v>116</v>
      </c>
      <c r="D107" s="10">
        <v>0</v>
      </c>
      <c r="E107" s="7">
        <v>84750</v>
      </c>
      <c r="F107" s="7">
        <f t="shared" si="1"/>
        <v>1926726.0499999996</v>
      </c>
    </row>
    <row r="108" spans="1:6">
      <c r="A108" s="8" t="s">
        <v>299</v>
      </c>
      <c r="B108" s="9" t="s">
        <v>302</v>
      </c>
      <c r="C108" s="9" t="s">
        <v>303</v>
      </c>
      <c r="D108" s="10">
        <v>0</v>
      </c>
      <c r="E108" s="7">
        <v>28934.77</v>
      </c>
      <c r="F108" s="7">
        <f t="shared" si="1"/>
        <v>1897791.2799999996</v>
      </c>
    </row>
    <row r="109" spans="1:6">
      <c r="A109" s="8" t="s">
        <v>299</v>
      </c>
      <c r="B109" s="9" t="s">
        <v>304</v>
      </c>
      <c r="C109" s="9" t="s">
        <v>17</v>
      </c>
      <c r="D109" s="10">
        <v>0</v>
      </c>
      <c r="E109" s="7">
        <v>24963.96</v>
      </c>
      <c r="F109" s="7">
        <f t="shared" si="1"/>
        <v>1872827.3199999996</v>
      </c>
    </row>
    <row r="110" spans="1:6">
      <c r="A110" s="8" t="s">
        <v>299</v>
      </c>
      <c r="B110" s="9" t="s">
        <v>305</v>
      </c>
      <c r="C110" s="9" t="s">
        <v>153</v>
      </c>
      <c r="D110" s="10">
        <v>0</v>
      </c>
      <c r="E110" s="7">
        <v>108203.15</v>
      </c>
      <c r="F110" s="7">
        <f t="shared" si="1"/>
        <v>1764624.1699999997</v>
      </c>
    </row>
    <row r="111" spans="1:6">
      <c r="A111" s="8" t="s">
        <v>299</v>
      </c>
      <c r="B111" s="9" t="s">
        <v>306</v>
      </c>
      <c r="C111" s="9" t="s">
        <v>116</v>
      </c>
      <c r="D111" s="10">
        <v>0</v>
      </c>
      <c r="E111" s="7">
        <v>123170</v>
      </c>
      <c r="F111" s="7">
        <f t="shared" si="1"/>
        <v>1641454.1699999997</v>
      </c>
    </row>
    <row r="112" spans="1:6">
      <c r="A112" s="8" t="s">
        <v>299</v>
      </c>
      <c r="B112" s="9" t="s">
        <v>307</v>
      </c>
      <c r="C112" s="9" t="s">
        <v>308</v>
      </c>
      <c r="D112" s="10">
        <v>0</v>
      </c>
      <c r="E112" s="7">
        <v>12249.73</v>
      </c>
      <c r="F112" s="7">
        <f t="shared" si="1"/>
        <v>1629204.4399999997</v>
      </c>
    </row>
    <row r="113" spans="1:6">
      <c r="A113" s="8" t="s">
        <v>299</v>
      </c>
      <c r="B113" s="9" t="s">
        <v>309</v>
      </c>
      <c r="C113" s="9" t="s">
        <v>9</v>
      </c>
      <c r="D113" s="7">
        <v>221475</v>
      </c>
      <c r="E113" s="10">
        <v>0</v>
      </c>
      <c r="F113" s="7">
        <f t="shared" si="1"/>
        <v>1850679.4399999997</v>
      </c>
    </row>
    <row r="114" spans="1:6">
      <c r="A114" s="8" t="s">
        <v>299</v>
      </c>
      <c r="B114" s="9" t="s">
        <v>310</v>
      </c>
      <c r="C114" s="9" t="s">
        <v>11</v>
      </c>
      <c r="D114" s="7">
        <v>2514</v>
      </c>
      <c r="E114" s="10">
        <v>0</v>
      </c>
      <c r="F114" s="7">
        <f t="shared" si="1"/>
        <v>1853193.4399999997</v>
      </c>
    </row>
    <row r="115" spans="1:6">
      <c r="A115" s="8" t="s">
        <v>311</v>
      </c>
      <c r="B115" s="9" t="s">
        <v>312</v>
      </c>
      <c r="C115" s="9" t="s">
        <v>313</v>
      </c>
      <c r="D115" s="10">
        <v>0</v>
      </c>
      <c r="E115" s="7">
        <v>10000</v>
      </c>
      <c r="F115" s="7">
        <f t="shared" si="1"/>
        <v>1843193.4399999997</v>
      </c>
    </row>
    <row r="116" spans="1:6">
      <c r="A116" s="8" t="s">
        <v>311</v>
      </c>
      <c r="B116" s="9" t="s">
        <v>314</v>
      </c>
      <c r="C116" s="9" t="s">
        <v>12</v>
      </c>
      <c r="D116" s="7">
        <v>87400</v>
      </c>
      <c r="E116" s="10">
        <v>0</v>
      </c>
      <c r="F116" s="7">
        <f t="shared" si="1"/>
        <v>1930593.4399999997</v>
      </c>
    </row>
    <row r="117" spans="1:6">
      <c r="A117" s="8" t="s">
        <v>311</v>
      </c>
      <c r="B117" s="9" t="s">
        <v>315</v>
      </c>
      <c r="C117" s="9" t="s">
        <v>11</v>
      </c>
      <c r="D117" s="7">
        <v>3950</v>
      </c>
      <c r="E117" s="10">
        <v>0</v>
      </c>
      <c r="F117" s="7">
        <f t="shared" si="1"/>
        <v>1934543.4399999997</v>
      </c>
    </row>
    <row r="118" spans="1:6">
      <c r="A118" s="8" t="s">
        <v>317</v>
      </c>
      <c r="B118" s="9" t="s">
        <v>318</v>
      </c>
      <c r="C118" s="9" t="s">
        <v>319</v>
      </c>
      <c r="D118" s="10">
        <v>0</v>
      </c>
      <c r="E118" s="7">
        <v>10000</v>
      </c>
      <c r="F118" s="7">
        <f t="shared" si="1"/>
        <v>1924543.4399999997</v>
      </c>
    </row>
    <row r="119" spans="1:6">
      <c r="A119" s="8" t="s">
        <v>317</v>
      </c>
      <c r="B119" s="9" t="s">
        <v>320</v>
      </c>
      <c r="C119" s="9" t="s">
        <v>321</v>
      </c>
      <c r="D119" s="10">
        <v>0</v>
      </c>
      <c r="E119" s="7">
        <v>30000</v>
      </c>
      <c r="F119" s="7">
        <f t="shared" si="1"/>
        <v>1894543.4399999997</v>
      </c>
    </row>
    <row r="120" spans="1:6">
      <c r="A120" s="8" t="s">
        <v>317</v>
      </c>
      <c r="B120" s="9" t="s">
        <v>322</v>
      </c>
      <c r="C120" s="9" t="s">
        <v>112</v>
      </c>
      <c r="D120" s="10">
        <v>0</v>
      </c>
      <c r="E120" s="7">
        <v>30000</v>
      </c>
      <c r="F120" s="7">
        <f t="shared" si="1"/>
        <v>1864543.4399999997</v>
      </c>
    </row>
    <row r="121" spans="1:6">
      <c r="A121" s="8" t="s">
        <v>317</v>
      </c>
      <c r="B121" s="9" t="s">
        <v>323</v>
      </c>
      <c r="C121" s="9" t="s">
        <v>117</v>
      </c>
      <c r="D121" s="10">
        <v>0</v>
      </c>
      <c r="E121" s="7">
        <v>30000</v>
      </c>
      <c r="F121" s="7">
        <f t="shared" si="1"/>
        <v>1834543.4399999997</v>
      </c>
    </row>
    <row r="122" spans="1:6">
      <c r="A122" s="8" t="s">
        <v>317</v>
      </c>
      <c r="B122" s="9" t="s">
        <v>324</v>
      </c>
      <c r="C122" s="9" t="s">
        <v>115</v>
      </c>
      <c r="D122" s="10">
        <v>0</v>
      </c>
      <c r="E122" s="7">
        <v>20000</v>
      </c>
      <c r="F122" s="7">
        <f t="shared" si="1"/>
        <v>1814543.4399999997</v>
      </c>
    </row>
    <row r="123" spans="1:6">
      <c r="A123" s="8" t="s">
        <v>317</v>
      </c>
      <c r="B123" s="9" t="s">
        <v>325</v>
      </c>
      <c r="C123" s="9" t="s">
        <v>111</v>
      </c>
      <c r="D123" s="10">
        <v>0</v>
      </c>
      <c r="E123" s="7">
        <v>30000</v>
      </c>
      <c r="F123" s="7">
        <f t="shared" si="1"/>
        <v>1784543.4399999997</v>
      </c>
    </row>
    <row r="124" spans="1:6">
      <c r="A124" s="8" t="s">
        <v>317</v>
      </c>
      <c r="B124" s="9" t="s">
        <v>326</v>
      </c>
      <c r="C124" s="9" t="s">
        <v>81</v>
      </c>
      <c r="D124" s="10">
        <v>0</v>
      </c>
      <c r="E124" s="7">
        <v>30000</v>
      </c>
      <c r="F124" s="7">
        <f t="shared" si="1"/>
        <v>1754543.4399999997</v>
      </c>
    </row>
    <row r="125" spans="1:6">
      <c r="A125" s="8" t="s">
        <v>317</v>
      </c>
      <c r="B125" s="9" t="s">
        <v>327</v>
      </c>
      <c r="C125" s="9" t="s">
        <v>113</v>
      </c>
      <c r="D125" s="10">
        <v>0</v>
      </c>
      <c r="E125" s="7">
        <v>30000</v>
      </c>
      <c r="F125" s="7">
        <f t="shared" si="1"/>
        <v>1724543.4399999997</v>
      </c>
    </row>
    <row r="126" spans="1:6">
      <c r="A126" s="8" t="s">
        <v>317</v>
      </c>
      <c r="B126" s="9" t="s">
        <v>328</v>
      </c>
      <c r="C126" s="9" t="s">
        <v>54</v>
      </c>
      <c r="D126" s="10">
        <v>0</v>
      </c>
      <c r="E126" s="7">
        <v>10000</v>
      </c>
      <c r="F126" s="7">
        <f t="shared" si="1"/>
        <v>1714543.4399999997</v>
      </c>
    </row>
    <row r="127" spans="1:6">
      <c r="A127" s="8" t="s">
        <v>317</v>
      </c>
      <c r="B127" s="9" t="s">
        <v>329</v>
      </c>
      <c r="C127" s="9" t="s">
        <v>133</v>
      </c>
      <c r="D127" s="10">
        <v>0</v>
      </c>
      <c r="E127" s="7">
        <v>30000</v>
      </c>
      <c r="F127" s="7">
        <f t="shared" si="1"/>
        <v>1684543.4399999997</v>
      </c>
    </row>
    <row r="128" spans="1:6">
      <c r="A128" s="8" t="s">
        <v>317</v>
      </c>
      <c r="B128" s="9" t="s">
        <v>330</v>
      </c>
      <c r="C128" s="9" t="s">
        <v>114</v>
      </c>
      <c r="D128" s="10">
        <v>0</v>
      </c>
      <c r="E128" s="7">
        <v>30000</v>
      </c>
      <c r="F128" s="7">
        <f t="shared" si="1"/>
        <v>1654543.4399999997</v>
      </c>
    </row>
    <row r="129" spans="1:6">
      <c r="A129" s="8" t="s">
        <v>317</v>
      </c>
      <c r="B129" s="9" t="s">
        <v>331</v>
      </c>
      <c r="C129" s="9" t="s">
        <v>12</v>
      </c>
      <c r="D129" s="7">
        <v>50175</v>
      </c>
      <c r="E129" s="10">
        <v>0</v>
      </c>
      <c r="F129" s="7">
        <f t="shared" si="1"/>
        <v>1704718.4399999997</v>
      </c>
    </row>
    <row r="130" spans="1:6">
      <c r="A130" s="8" t="s">
        <v>317</v>
      </c>
      <c r="B130" s="9" t="s">
        <v>332</v>
      </c>
      <c r="C130" s="9" t="s">
        <v>12</v>
      </c>
      <c r="D130" s="7">
        <v>1500</v>
      </c>
      <c r="E130" s="10">
        <v>0</v>
      </c>
      <c r="F130" s="7">
        <f t="shared" si="1"/>
        <v>1706218.4399999997</v>
      </c>
    </row>
    <row r="131" spans="1:6">
      <c r="A131" s="8" t="s">
        <v>317</v>
      </c>
      <c r="B131" s="9" t="s">
        <v>333</v>
      </c>
      <c r="C131" s="9" t="s">
        <v>11</v>
      </c>
      <c r="D131" s="7">
        <v>3552</v>
      </c>
      <c r="E131" s="10">
        <v>0</v>
      </c>
      <c r="F131" s="7">
        <f t="shared" si="1"/>
        <v>1709770.4399999997</v>
      </c>
    </row>
    <row r="132" spans="1:6">
      <c r="A132" s="8" t="s">
        <v>334</v>
      </c>
      <c r="B132" s="9" t="s">
        <v>335</v>
      </c>
      <c r="C132" s="9" t="s">
        <v>146</v>
      </c>
      <c r="D132" s="10">
        <v>0</v>
      </c>
      <c r="E132" s="7">
        <v>223175</v>
      </c>
      <c r="F132" s="7">
        <f t="shared" si="1"/>
        <v>1486595.4399999997</v>
      </c>
    </row>
    <row r="133" spans="1:6">
      <c r="A133" s="8" t="s">
        <v>334</v>
      </c>
      <c r="B133" s="9" t="s">
        <v>336</v>
      </c>
      <c r="C133" s="9" t="s">
        <v>337</v>
      </c>
      <c r="D133" s="10">
        <v>0</v>
      </c>
      <c r="E133" s="7">
        <v>35000</v>
      </c>
      <c r="F133" s="7">
        <f t="shared" si="1"/>
        <v>1451595.4399999997</v>
      </c>
    </row>
    <row r="134" spans="1:6">
      <c r="A134" s="8" t="s">
        <v>334</v>
      </c>
      <c r="B134" s="9" t="s">
        <v>338</v>
      </c>
      <c r="C134" s="9" t="s">
        <v>339</v>
      </c>
      <c r="D134" s="10">
        <v>0</v>
      </c>
      <c r="E134" s="7">
        <v>40000</v>
      </c>
      <c r="F134" s="7">
        <f t="shared" si="1"/>
        <v>1411595.4399999997</v>
      </c>
    </row>
    <row r="135" spans="1:6">
      <c r="A135" s="8" t="s">
        <v>334</v>
      </c>
      <c r="B135" s="9" t="s">
        <v>340</v>
      </c>
      <c r="C135" s="9" t="s">
        <v>12</v>
      </c>
      <c r="D135" s="10">
        <v>100</v>
      </c>
      <c r="E135" s="10">
        <v>0</v>
      </c>
      <c r="F135" s="7">
        <f t="shared" si="1"/>
        <v>1411695.4399999997</v>
      </c>
    </row>
    <row r="136" spans="1:6">
      <c r="A136" s="8" t="s">
        <v>334</v>
      </c>
      <c r="B136" s="9" t="s">
        <v>341</v>
      </c>
      <c r="C136" s="9" t="s">
        <v>11</v>
      </c>
      <c r="D136" s="7">
        <v>1532</v>
      </c>
      <c r="E136" s="10">
        <v>0</v>
      </c>
      <c r="F136" s="7">
        <f t="shared" si="1"/>
        <v>1413227.4399999997</v>
      </c>
    </row>
    <row r="137" spans="1:6">
      <c r="A137" s="8" t="s">
        <v>334</v>
      </c>
      <c r="B137" s="9" t="s">
        <v>342</v>
      </c>
      <c r="C137" s="9" t="s">
        <v>11</v>
      </c>
      <c r="D137" s="7">
        <v>1532</v>
      </c>
      <c r="E137" s="10">
        <v>0</v>
      </c>
      <c r="F137" s="7">
        <f t="shared" si="1"/>
        <v>1414759.4399999997</v>
      </c>
    </row>
    <row r="138" spans="1:6">
      <c r="A138" s="8" t="s">
        <v>334</v>
      </c>
      <c r="B138" s="9" t="s">
        <v>343</v>
      </c>
      <c r="C138" s="9" t="s">
        <v>11</v>
      </c>
      <c r="D138" s="10">
        <v>0</v>
      </c>
      <c r="E138" s="7">
        <v>1532</v>
      </c>
      <c r="F138" s="7">
        <f t="shared" ref="F138:F201" si="2">+F137+D138-E138</f>
        <v>1413227.4399999997</v>
      </c>
    </row>
    <row r="139" spans="1:6">
      <c r="A139" s="8" t="s">
        <v>344</v>
      </c>
      <c r="B139" s="9" t="s">
        <v>345</v>
      </c>
      <c r="C139" s="9" t="s">
        <v>54</v>
      </c>
      <c r="D139" s="10">
        <v>0</v>
      </c>
      <c r="E139" s="7">
        <v>37570.949999999997</v>
      </c>
      <c r="F139" s="7">
        <f t="shared" si="2"/>
        <v>1375656.4899999998</v>
      </c>
    </row>
    <row r="140" spans="1:6">
      <c r="A140" s="8" t="s">
        <v>344</v>
      </c>
      <c r="B140" s="9" t="s">
        <v>346</v>
      </c>
      <c r="C140" s="9" t="s">
        <v>173</v>
      </c>
      <c r="D140" s="10">
        <v>0</v>
      </c>
      <c r="E140" s="7">
        <v>22500</v>
      </c>
      <c r="F140" s="7">
        <f t="shared" si="2"/>
        <v>1353156.4899999998</v>
      </c>
    </row>
    <row r="141" spans="1:6">
      <c r="A141" s="8" t="s">
        <v>344</v>
      </c>
      <c r="B141" s="9" t="s">
        <v>347</v>
      </c>
      <c r="C141" s="9" t="s">
        <v>179</v>
      </c>
      <c r="D141" s="10">
        <v>0</v>
      </c>
      <c r="E141" s="7">
        <v>22500</v>
      </c>
      <c r="F141" s="7">
        <f t="shared" si="2"/>
        <v>1330656.4899999998</v>
      </c>
    </row>
    <row r="142" spans="1:6">
      <c r="A142" s="8" t="s">
        <v>344</v>
      </c>
      <c r="B142" s="9" t="s">
        <v>348</v>
      </c>
      <c r="C142" s="9" t="s">
        <v>349</v>
      </c>
      <c r="D142" s="10">
        <v>0</v>
      </c>
      <c r="E142" s="7">
        <v>22500</v>
      </c>
      <c r="F142" s="7">
        <f t="shared" si="2"/>
        <v>1308156.4899999998</v>
      </c>
    </row>
    <row r="143" spans="1:6">
      <c r="A143" s="8" t="s">
        <v>344</v>
      </c>
      <c r="B143" s="9" t="s">
        <v>350</v>
      </c>
      <c r="C143" s="9" t="s">
        <v>115</v>
      </c>
      <c r="D143" s="10">
        <v>0</v>
      </c>
      <c r="E143" s="7">
        <v>11250</v>
      </c>
      <c r="F143" s="7">
        <f t="shared" si="2"/>
        <v>1296906.4899999998</v>
      </c>
    </row>
    <row r="144" spans="1:6">
      <c r="A144" s="8" t="s">
        <v>344</v>
      </c>
      <c r="B144" s="9" t="s">
        <v>351</v>
      </c>
      <c r="C144" s="9" t="s">
        <v>181</v>
      </c>
      <c r="D144" s="10">
        <v>0</v>
      </c>
      <c r="E144" s="7">
        <v>11250</v>
      </c>
      <c r="F144" s="7">
        <f t="shared" si="2"/>
        <v>1285656.4899999998</v>
      </c>
    </row>
    <row r="145" spans="1:6">
      <c r="A145" s="8" t="s">
        <v>344</v>
      </c>
      <c r="B145" s="9" t="s">
        <v>352</v>
      </c>
      <c r="C145" s="9" t="s">
        <v>184</v>
      </c>
      <c r="D145" s="10">
        <v>0</v>
      </c>
      <c r="E145" s="7">
        <v>11250</v>
      </c>
      <c r="F145" s="7">
        <f t="shared" si="2"/>
        <v>1274406.4899999998</v>
      </c>
    </row>
    <row r="146" spans="1:6">
      <c r="A146" s="8" t="s">
        <v>344</v>
      </c>
      <c r="B146" s="9" t="s">
        <v>353</v>
      </c>
      <c r="C146" s="9" t="s">
        <v>65</v>
      </c>
      <c r="D146" s="10">
        <v>0</v>
      </c>
      <c r="E146" s="7">
        <v>30274.639999999999</v>
      </c>
      <c r="F146" s="7">
        <f t="shared" si="2"/>
        <v>1244131.8499999999</v>
      </c>
    </row>
    <row r="147" spans="1:6">
      <c r="A147" s="8" t="s">
        <v>344</v>
      </c>
      <c r="B147" s="9" t="s">
        <v>354</v>
      </c>
      <c r="C147" s="9" t="s">
        <v>10</v>
      </c>
      <c r="D147" s="10">
        <v>0</v>
      </c>
      <c r="E147" s="7">
        <v>60229</v>
      </c>
      <c r="F147" s="7">
        <f t="shared" si="2"/>
        <v>1183902.8499999999</v>
      </c>
    </row>
    <row r="148" spans="1:6">
      <c r="A148" s="8" t="s">
        <v>344</v>
      </c>
      <c r="B148" s="9" t="s">
        <v>355</v>
      </c>
      <c r="C148" s="9" t="s">
        <v>16</v>
      </c>
      <c r="D148" s="10">
        <v>0</v>
      </c>
      <c r="E148" s="7">
        <v>971605.35</v>
      </c>
      <c r="F148" s="7">
        <f t="shared" si="2"/>
        <v>212297.49999999988</v>
      </c>
    </row>
    <row r="149" spans="1:6">
      <c r="A149" s="8" t="s">
        <v>344</v>
      </c>
      <c r="B149" s="9" t="s">
        <v>356</v>
      </c>
      <c r="C149" s="9" t="s">
        <v>177</v>
      </c>
      <c r="D149" s="10">
        <v>0</v>
      </c>
      <c r="E149" s="7">
        <v>11250</v>
      </c>
      <c r="F149" s="7">
        <f t="shared" si="2"/>
        <v>201047.49999999988</v>
      </c>
    </row>
    <row r="150" spans="1:6">
      <c r="A150" s="8" t="s">
        <v>344</v>
      </c>
      <c r="B150" s="9" t="s">
        <v>357</v>
      </c>
      <c r="C150" s="9" t="s">
        <v>120</v>
      </c>
      <c r="D150" s="10">
        <v>0</v>
      </c>
      <c r="E150" s="7">
        <v>8423.65</v>
      </c>
      <c r="F150" s="7">
        <f t="shared" si="2"/>
        <v>192623.84999999989</v>
      </c>
    </row>
    <row r="151" spans="1:6">
      <c r="A151" s="8" t="s">
        <v>344</v>
      </c>
      <c r="B151" s="9" t="s">
        <v>358</v>
      </c>
      <c r="C151" s="9" t="s">
        <v>135</v>
      </c>
      <c r="D151" s="10">
        <v>0</v>
      </c>
      <c r="E151" s="7">
        <v>3258.92</v>
      </c>
      <c r="F151" s="7">
        <f t="shared" si="2"/>
        <v>189364.92999999988</v>
      </c>
    </row>
    <row r="152" spans="1:6">
      <c r="A152" s="8" t="s">
        <v>344</v>
      </c>
      <c r="B152" s="9" t="s">
        <v>359</v>
      </c>
      <c r="C152" s="9" t="s">
        <v>13</v>
      </c>
      <c r="D152" s="10">
        <v>0</v>
      </c>
      <c r="E152" s="7">
        <v>2500</v>
      </c>
      <c r="F152" s="7">
        <f t="shared" si="2"/>
        <v>186864.92999999988</v>
      </c>
    </row>
    <row r="153" spans="1:6">
      <c r="A153" s="8" t="s">
        <v>344</v>
      </c>
      <c r="B153" s="9" t="s">
        <v>360</v>
      </c>
      <c r="C153" s="9" t="s">
        <v>84</v>
      </c>
      <c r="D153" s="10">
        <v>0</v>
      </c>
      <c r="E153" s="7">
        <v>2500</v>
      </c>
      <c r="F153" s="7">
        <f t="shared" si="2"/>
        <v>184364.92999999988</v>
      </c>
    </row>
    <row r="154" spans="1:6">
      <c r="A154" s="8" t="s">
        <v>344</v>
      </c>
      <c r="B154" s="9" t="s">
        <v>361</v>
      </c>
      <c r="C154" s="9" t="s">
        <v>82</v>
      </c>
      <c r="D154" s="10">
        <v>0</v>
      </c>
      <c r="E154" s="7">
        <v>2500</v>
      </c>
      <c r="F154" s="7">
        <f t="shared" si="2"/>
        <v>181864.92999999988</v>
      </c>
    </row>
    <row r="155" spans="1:6">
      <c r="A155" s="8" t="s">
        <v>344</v>
      </c>
      <c r="B155" s="9" t="s">
        <v>362</v>
      </c>
      <c r="C155" s="9" t="s">
        <v>83</v>
      </c>
      <c r="D155" s="10">
        <v>0</v>
      </c>
      <c r="E155" s="7">
        <v>2500</v>
      </c>
      <c r="F155" s="7">
        <f t="shared" si="2"/>
        <v>179364.92999999988</v>
      </c>
    </row>
    <row r="156" spans="1:6">
      <c r="A156" s="8" t="s">
        <v>344</v>
      </c>
      <c r="B156" s="9" t="s">
        <v>363</v>
      </c>
      <c r="C156" s="9" t="s">
        <v>14</v>
      </c>
      <c r="D156" s="10">
        <v>0</v>
      </c>
      <c r="E156" s="7">
        <v>2500</v>
      </c>
      <c r="F156" s="7">
        <f t="shared" si="2"/>
        <v>176864.92999999988</v>
      </c>
    </row>
    <row r="157" spans="1:6">
      <c r="A157" s="8" t="s">
        <v>344</v>
      </c>
      <c r="B157" s="9" t="s">
        <v>364</v>
      </c>
      <c r="C157" s="9" t="s">
        <v>134</v>
      </c>
      <c r="D157" s="10">
        <v>0</v>
      </c>
      <c r="E157" s="7">
        <v>41002.06</v>
      </c>
      <c r="F157" s="7">
        <f t="shared" si="2"/>
        <v>135862.86999999988</v>
      </c>
    </row>
    <row r="158" spans="1:6">
      <c r="A158" s="8" t="s">
        <v>344</v>
      </c>
      <c r="B158" s="9" t="s">
        <v>496</v>
      </c>
      <c r="C158" s="9" t="s">
        <v>101</v>
      </c>
      <c r="D158" s="7">
        <v>4000000</v>
      </c>
      <c r="E158" s="7">
        <v>155940</v>
      </c>
      <c r="F158" s="7">
        <f t="shared" si="2"/>
        <v>3979922.87</v>
      </c>
    </row>
    <row r="159" spans="1:6">
      <c r="A159" s="8" t="s">
        <v>344</v>
      </c>
      <c r="B159" s="9" t="s">
        <v>365</v>
      </c>
      <c r="C159" s="9" t="s">
        <v>116</v>
      </c>
      <c r="D159" s="10">
        <v>0</v>
      </c>
      <c r="E159" s="7">
        <v>258240</v>
      </c>
      <c r="F159" s="7">
        <f t="shared" si="2"/>
        <v>3721682.87</v>
      </c>
    </row>
    <row r="160" spans="1:6">
      <c r="A160" s="8" t="s">
        <v>344</v>
      </c>
      <c r="B160" s="9" t="s">
        <v>366</v>
      </c>
      <c r="C160" s="9" t="s">
        <v>146</v>
      </c>
      <c r="D160" s="10">
        <v>0</v>
      </c>
      <c r="E160" s="7">
        <v>30000</v>
      </c>
      <c r="F160" s="7">
        <f t="shared" si="2"/>
        <v>3691682.87</v>
      </c>
    </row>
    <row r="161" spans="1:6">
      <c r="A161" s="8" t="s">
        <v>344</v>
      </c>
      <c r="B161" s="9" t="s">
        <v>367</v>
      </c>
      <c r="C161" s="9" t="s">
        <v>368</v>
      </c>
      <c r="D161" s="10">
        <v>0</v>
      </c>
      <c r="E161" s="7">
        <v>43844.02</v>
      </c>
      <c r="F161" s="7">
        <f t="shared" si="2"/>
        <v>3647838.85</v>
      </c>
    </row>
    <row r="162" spans="1:6">
      <c r="A162" s="8" t="s">
        <v>344</v>
      </c>
      <c r="B162" s="9" t="s">
        <v>369</v>
      </c>
      <c r="C162" s="9" t="s">
        <v>370</v>
      </c>
      <c r="D162" s="10">
        <v>0</v>
      </c>
      <c r="E162" s="10">
        <v>0</v>
      </c>
      <c r="F162" s="7">
        <f t="shared" si="2"/>
        <v>3647838.85</v>
      </c>
    </row>
    <row r="163" spans="1:6">
      <c r="A163" s="8" t="s">
        <v>344</v>
      </c>
      <c r="B163" s="9" t="s">
        <v>371</v>
      </c>
      <c r="C163" s="9" t="s">
        <v>12</v>
      </c>
      <c r="D163" s="7">
        <v>67150</v>
      </c>
      <c r="E163" s="10">
        <v>0</v>
      </c>
      <c r="F163" s="7">
        <f t="shared" si="2"/>
        <v>3714988.85</v>
      </c>
    </row>
    <row r="164" spans="1:6">
      <c r="A164" s="8" t="s">
        <v>344</v>
      </c>
      <c r="B164" s="9" t="s">
        <v>372</v>
      </c>
      <c r="C164" s="9" t="s">
        <v>12</v>
      </c>
      <c r="D164" s="7">
        <v>7500</v>
      </c>
      <c r="E164" s="10">
        <v>0</v>
      </c>
      <c r="F164" s="7">
        <f t="shared" si="2"/>
        <v>3722488.85</v>
      </c>
    </row>
    <row r="165" spans="1:6">
      <c r="A165" s="8" t="s">
        <v>344</v>
      </c>
      <c r="B165" s="9" t="s">
        <v>373</v>
      </c>
      <c r="C165" s="9" t="s">
        <v>11</v>
      </c>
      <c r="D165" s="7">
        <v>9807</v>
      </c>
      <c r="E165" s="7">
        <v>137924</v>
      </c>
      <c r="F165" s="7">
        <f t="shared" si="2"/>
        <v>3594371.85</v>
      </c>
    </row>
    <row r="166" spans="1:6">
      <c r="A166" s="8" t="s">
        <v>374</v>
      </c>
      <c r="B166" s="9" t="s">
        <v>375</v>
      </c>
      <c r="C166" s="9" t="s">
        <v>170</v>
      </c>
      <c r="D166" s="10">
        <v>0</v>
      </c>
      <c r="E166" s="7">
        <v>15799.46</v>
      </c>
      <c r="F166" s="7">
        <f t="shared" si="2"/>
        <v>3578572.39</v>
      </c>
    </row>
    <row r="167" spans="1:6">
      <c r="A167" s="8" t="s">
        <v>374</v>
      </c>
      <c r="B167" s="9" t="s">
        <v>376</v>
      </c>
      <c r="C167" s="9" t="s">
        <v>18</v>
      </c>
      <c r="D167" s="10">
        <v>0</v>
      </c>
      <c r="E167" s="7">
        <v>12350</v>
      </c>
      <c r="F167" s="7">
        <f t="shared" si="2"/>
        <v>3566222.39</v>
      </c>
    </row>
    <row r="168" spans="1:6">
      <c r="A168" s="8" t="s">
        <v>374</v>
      </c>
      <c r="B168" s="9" t="s">
        <v>377</v>
      </c>
      <c r="C168" s="9" t="s">
        <v>378</v>
      </c>
      <c r="D168" s="10">
        <v>0</v>
      </c>
      <c r="E168" s="7">
        <v>124550</v>
      </c>
      <c r="F168" s="7">
        <f t="shared" si="2"/>
        <v>3441672.39</v>
      </c>
    </row>
    <row r="169" spans="1:6">
      <c r="A169" s="8" t="s">
        <v>374</v>
      </c>
      <c r="B169" s="9" t="s">
        <v>379</v>
      </c>
      <c r="C169" s="9" t="s">
        <v>136</v>
      </c>
      <c r="D169" s="10">
        <v>0</v>
      </c>
      <c r="E169" s="7">
        <v>7000</v>
      </c>
      <c r="F169" s="7">
        <f t="shared" si="2"/>
        <v>3434672.39</v>
      </c>
    </row>
    <row r="170" spans="1:6">
      <c r="A170" s="8" t="s">
        <v>374</v>
      </c>
      <c r="B170" s="9" t="s">
        <v>380</v>
      </c>
      <c r="C170" s="9" t="s">
        <v>32</v>
      </c>
      <c r="D170" s="10">
        <v>0</v>
      </c>
      <c r="E170" s="7">
        <v>13000</v>
      </c>
      <c r="F170" s="7">
        <f t="shared" si="2"/>
        <v>3421672.39</v>
      </c>
    </row>
    <row r="171" spans="1:6">
      <c r="A171" s="8" t="s">
        <v>374</v>
      </c>
      <c r="B171" s="9" t="s">
        <v>381</v>
      </c>
      <c r="C171" s="9" t="s">
        <v>63</v>
      </c>
      <c r="D171" s="10">
        <v>0</v>
      </c>
      <c r="E171" s="7">
        <v>15000</v>
      </c>
      <c r="F171" s="7">
        <f t="shared" si="2"/>
        <v>3406672.39</v>
      </c>
    </row>
    <row r="172" spans="1:6">
      <c r="A172" s="8" t="s">
        <v>374</v>
      </c>
      <c r="B172" s="9" t="s">
        <v>382</v>
      </c>
      <c r="C172" s="9" t="s">
        <v>85</v>
      </c>
      <c r="D172" s="10">
        <v>0</v>
      </c>
      <c r="E172" s="7">
        <v>12000</v>
      </c>
      <c r="F172" s="7">
        <f t="shared" si="2"/>
        <v>3394672.39</v>
      </c>
    </row>
    <row r="173" spans="1:6">
      <c r="A173" s="8" t="s">
        <v>374</v>
      </c>
      <c r="B173" s="9" t="s">
        <v>383</v>
      </c>
      <c r="C173" s="9" t="s">
        <v>31</v>
      </c>
      <c r="D173" s="10">
        <v>0</v>
      </c>
      <c r="E173" s="7">
        <v>10000</v>
      </c>
      <c r="F173" s="7">
        <f t="shared" si="2"/>
        <v>3384672.39</v>
      </c>
    </row>
    <row r="174" spans="1:6">
      <c r="A174" s="8" t="s">
        <v>374</v>
      </c>
      <c r="B174" s="9" t="s">
        <v>384</v>
      </c>
      <c r="C174" s="9" t="s">
        <v>122</v>
      </c>
      <c r="D174" s="10">
        <v>0</v>
      </c>
      <c r="E174" s="7">
        <v>12000</v>
      </c>
      <c r="F174" s="7">
        <f t="shared" si="2"/>
        <v>3372672.39</v>
      </c>
    </row>
    <row r="175" spans="1:6">
      <c r="A175" s="8" t="s">
        <v>374</v>
      </c>
      <c r="B175" s="9" t="s">
        <v>385</v>
      </c>
      <c r="C175" s="9" t="s">
        <v>386</v>
      </c>
      <c r="D175" s="10">
        <v>0</v>
      </c>
      <c r="E175" s="7">
        <v>17000</v>
      </c>
      <c r="F175" s="7">
        <f t="shared" si="2"/>
        <v>3355672.39</v>
      </c>
    </row>
    <row r="176" spans="1:6">
      <c r="A176" s="8" t="s">
        <v>374</v>
      </c>
      <c r="B176" s="9" t="s">
        <v>387</v>
      </c>
      <c r="C176" s="9" t="s">
        <v>52</v>
      </c>
      <c r="D176" s="10">
        <v>0</v>
      </c>
      <c r="E176" s="7">
        <v>5000</v>
      </c>
      <c r="F176" s="7">
        <f t="shared" si="2"/>
        <v>3350672.39</v>
      </c>
    </row>
    <row r="177" spans="1:6">
      <c r="A177" s="8" t="s">
        <v>374</v>
      </c>
      <c r="B177" s="9" t="s">
        <v>388</v>
      </c>
      <c r="C177" s="9" t="s">
        <v>389</v>
      </c>
      <c r="D177" s="10">
        <v>0</v>
      </c>
      <c r="E177" s="7">
        <v>5000</v>
      </c>
      <c r="F177" s="7">
        <f t="shared" si="2"/>
        <v>3345672.39</v>
      </c>
    </row>
    <row r="178" spans="1:6">
      <c r="A178" s="8" t="s">
        <v>374</v>
      </c>
      <c r="B178" s="9" t="s">
        <v>390</v>
      </c>
      <c r="C178" s="9" t="s">
        <v>62</v>
      </c>
      <c r="D178" s="10">
        <v>0</v>
      </c>
      <c r="E178" s="7">
        <v>5000</v>
      </c>
      <c r="F178" s="7">
        <f t="shared" si="2"/>
        <v>3340672.39</v>
      </c>
    </row>
    <row r="179" spans="1:6">
      <c r="A179" s="8" t="s">
        <v>374</v>
      </c>
      <c r="B179" s="9" t="s">
        <v>391</v>
      </c>
      <c r="C179" s="9" t="s">
        <v>29</v>
      </c>
      <c r="D179" s="10">
        <v>0</v>
      </c>
      <c r="E179" s="7">
        <v>11000</v>
      </c>
      <c r="F179" s="7">
        <f t="shared" si="2"/>
        <v>3329672.39</v>
      </c>
    </row>
    <row r="180" spans="1:6">
      <c r="A180" s="8" t="s">
        <v>374</v>
      </c>
      <c r="B180" s="9" t="s">
        <v>392</v>
      </c>
      <c r="C180" s="9" t="s">
        <v>70</v>
      </c>
      <c r="D180" s="10">
        <v>0</v>
      </c>
      <c r="E180" s="7">
        <v>5000</v>
      </c>
      <c r="F180" s="7">
        <f t="shared" si="2"/>
        <v>3324672.39</v>
      </c>
    </row>
    <row r="181" spans="1:6">
      <c r="A181" s="8" t="s">
        <v>374</v>
      </c>
      <c r="B181" s="9" t="s">
        <v>393</v>
      </c>
      <c r="C181" s="9" t="s">
        <v>394</v>
      </c>
      <c r="D181" s="10">
        <v>0</v>
      </c>
      <c r="E181" s="7">
        <v>12000</v>
      </c>
      <c r="F181" s="7">
        <f t="shared" si="2"/>
        <v>3312672.39</v>
      </c>
    </row>
    <row r="182" spans="1:6">
      <c r="A182" s="8" t="s">
        <v>374</v>
      </c>
      <c r="B182" s="9" t="s">
        <v>395</v>
      </c>
      <c r="C182" s="9" t="s">
        <v>80</v>
      </c>
      <c r="D182" s="10">
        <v>0</v>
      </c>
      <c r="E182" s="7">
        <v>10000</v>
      </c>
      <c r="F182" s="7">
        <f t="shared" si="2"/>
        <v>3302672.39</v>
      </c>
    </row>
    <row r="183" spans="1:6">
      <c r="A183" s="8" t="s">
        <v>374</v>
      </c>
      <c r="B183" s="9" t="s">
        <v>396</v>
      </c>
      <c r="C183" s="9" t="s">
        <v>35</v>
      </c>
      <c r="D183" s="10">
        <v>0</v>
      </c>
      <c r="E183" s="7">
        <v>3000</v>
      </c>
      <c r="F183" s="7">
        <f t="shared" si="2"/>
        <v>3299672.39</v>
      </c>
    </row>
    <row r="184" spans="1:6">
      <c r="A184" s="8" t="s">
        <v>374</v>
      </c>
      <c r="B184" s="9" t="s">
        <v>397</v>
      </c>
      <c r="C184" s="9" t="s">
        <v>21</v>
      </c>
      <c r="D184" s="10">
        <v>0</v>
      </c>
      <c r="E184" s="7">
        <v>10000</v>
      </c>
      <c r="F184" s="7">
        <f t="shared" si="2"/>
        <v>3289672.39</v>
      </c>
    </row>
    <row r="185" spans="1:6">
      <c r="A185" s="8" t="s">
        <v>374</v>
      </c>
      <c r="B185" s="9" t="s">
        <v>398</v>
      </c>
      <c r="C185" s="9" t="s">
        <v>20</v>
      </c>
      <c r="D185" s="10">
        <v>0</v>
      </c>
      <c r="E185" s="7">
        <v>5000</v>
      </c>
      <c r="F185" s="7">
        <f t="shared" si="2"/>
        <v>3284672.39</v>
      </c>
    </row>
    <row r="186" spans="1:6">
      <c r="A186" s="8" t="s">
        <v>374</v>
      </c>
      <c r="B186" s="9" t="s">
        <v>399</v>
      </c>
      <c r="C186" s="9" t="s">
        <v>78</v>
      </c>
      <c r="D186" s="10">
        <v>0</v>
      </c>
      <c r="E186" s="7">
        <v>7000</v>
      </c>
      <c r="F186" s="7">
        <f t="shared" si="2"/>
        <v>3277672.39</v>
      </c>
    </row>
    <row r="187" spans="1:6">
      <c r="A187" s="8" t="s">
        <v>374</v>
      </c>
      <c r="B187" s="9" t="s">
        <v>400</v>
      </c>
      <c r="C187" s="9" t="s">
        <v>61</v>
      </c>
      <c r="D187" s="10">
        <v>0</v>
      </c>
      <c r="E187" s="7">
        <v>12000</v>
      </c>
      <c r="F187" s="7">
        <f t="shared" si="2"/>
        <v>3265672.39</v>
      </c>
    </row>
    <row r="188" spans="1:6">
      <c r="A188" s="8" t="s">
        <v>374</v>
      </c>
      <c r="B188" s="9" t="s">
        <v>401</v>
      </c>
      <c r="C188" s="9" t="s">
        <v>33</v>
      </c>
      <c r="D188" s="10">
        <v>0</v>
      </c>
      <c r="E188" s="7">
        <v>10000</v>
      </c>
      <c r="F188" s="7">
        <f t="shared" si="2"/>
        <v>3255672.39</v>
      </c>
    </row>
    <row r="189" spans="1:6">
      <c r="A189" s="8" t="s">
        <v>374</v>
      </c>
      <c r="B189" s="9" t="s">
        <v>402</v>
      </c>
      <c r="C189" s="9" t="s">
        <v>79</v>
      </c>
      <c r="D189" s="10">
        <v>0</v>
      </c>
      <c r="E189" s="7">
        <v>3000</v>
      </c>
      <c r="F189" s="7">
        <f t="shared" si="2"/>
        <v>3252672.39</v>
      </c>
    </row>
    <row r="190" spans="1:6">
      <c r="A190" s="8" t="s">
        <v>374</v>
      </c>
      <c r="B190" s="9" t="s">
        <v>403</v>
      </c>
      <c r="C190" s="9" t="s">
        <v>24</v>
      </c>
      <c r="D190" s="10">
        <v>0</v>
      </c>
      <c r="E190" s="7">
        <v>15000</v>
      </c>
      <c r="F190" s="7">
        <f t="shared" si="2"/>
        <v>3237672.39</v>
      </c>
    </row>
    <row r="191" spans="1:6">
      <c r="A191" s="8" t="s">
        <v>374</v>
      </c>
      <c r="B191" s="9" t="s">
        <v>404</v>
      </c>
      <c r="C191" s="9" t="s">
        <v>405</v>
      </c>
      <c r="D191" s="10">
        <v>0</v>
      </c>
      <c r="E191" s="7">
        <v>15000</v>
      </c>
      <c r="F191" s="7">
        <f t="shared" si="2"/>
        <v>3222672.39</v>
      </c>
    </row>
    <row r="192" spans="1:6">
      <c r="A192" s="8" t="s">
        <v>374</v>
      </c>
      <c r="B192" s="9" t="s">
        <v>406</v>
      </c>
      <c r="C192" s="9" t="s">
        <v>110</v>
      </c>
      <c r="D192" s="10">
        <v>0</v>
      </c>
      <c r="E192" s="7">
        <v>12000</v>
      </c>
      <c r="F192" s="7">
        <f t="shared" si="2"/>
        <v>3210672.39</v>
      </c>
    </row>
    <row r="193" spans="1:6">
      <c r="A193" s="8" t="s">
        <v>374</v>
      </c>
      <c r="B193" s="9" t="s">
        <v>407</v>
      </c>
      <c r="C193" s="9" t="s">
        <v>19</v>
      </c>
      <c r="D193" s="10">
        <v>0</v>
      </c>
      <c r="E193" s="7">
        <v>15000</v>
      </c>
      <c r="F193" s="7">
        <f t="shared" si="2"/>
        <v>3195672.39</v>
      </c>
    </row>
    <row r="194" spans="1:6">
      <c r="A194" s="8" t="s">
        <v>374</v>
      </c>
      <c r="B194" s="9" t="s">
        <v>408</v>
      </c>
      <c r="C194" s="9" t="s">
        <v>25</v>
      </c>
      <c r="D194" s="10">
        <v>0</v>
      </c>
      <c r="E194" s="7">
        <v>15000</v>
      </c>
      <c r="F194" s="7">
        <f t="shared" si="2"/>
        <v>3180672.39</v>
      </c>
    </row>
    <row r="195" spans="1:6">
      <c r="A195" s="8" t="s">
        <v>374</v>
      </c>
      <c r="B195" s="9" t="s">
        <v>409</v>
      </c>
      <c r="C195" s="9" t="s">
        <v>410</v>
      </c>
      <c r="D195" s="10">
        <v>0</v>
      </c>
      <c r="E195" s="7">
        <v>10000</v>
      </c>
      <c r="F195" s="7">
        <f t="shared" si="2"/>
        <v>3170672.39</v>
      </c>
    </row>
    <row r="196" spans="1:6">
      <c r="A196" s="8" t="s">
        <v>374</v>
      </c>
      <c r="B196" s="9" t="s">
        <v>411</v>
      </c>
      <c r="C196" s="9" t="s">
        <v>123</v>
      </c>
      <c r="D196" s="10">
        <v>0</v>
      </c>
      <c r="E196" s="7">
        <v>15000</v>
      </c>
      <c r="F196" s="7">
        <f t="shared" si="2"/>
        <v>3155672.39</v>
      </c>
    </row>
    <row r="197" spans="1:6">
      <c r="A197" s="8" t="s">
        <v>374</v>
      </c>
      <c r="B197" s="9" t="s">
        <v>412</v>
      </c>
      <c r="C197" s="9" t="s">
        <v>42</v>
      </c>
      <c r="D197" s="10">
        <v>0</v>
      </c>
      <c r="E197" s="7">
        <v>7000</v>
      </c>
      <c r="F197" s="7">
        <f t="shared" si="2"/>
        <v>3148672.39</v>
      </c>
    </row>
    <row r="198" spans="1:6">
      <c r="A198" s="8" t="s">
        <v>374</v>
      </c>
      <c r="B198" s="9" t="s">
        <v>413</v>
      </c>
      <c r="C198" s="9" t="s">
        <v>46</v>
      </c>
      <c r="D198" s="10">
        <v>0</v>
      </c>
      <c r="E198" s="7">
        <v>5000</v>
      </c>
      <c r="F198" s="7">
        <f t="shared" si="2"/>
        <v>3143672.39</v>
      </c>
    </row>
    <row r="199" spans="1:6">
      <c r="A199" s="8" t="s">
        <v>374</v>
      </c>
      <c r="B199" s="9" t="s">
        <v>414</v>
      </c>
      <c r="C199" s="9" t="s">
        <v>57</v>
      </c>
      <c r="D199" s="10">
        <v>0</v>
      </c>
      <c r="E199" s="7">
        <v>6000</v>
      </c>
      <c r="F199" s="7">
        <f t="shared" si="2"/>
        <v>3137672.39</v>
      </c>
    </row>
    <row r="200" spans="1:6">
      <c r="A200" s="8" t="s">
        <v>374</v>
      </c>
      <c r="B200" s="9" t="s">
        <v>415</v>
      </c>
      <c r="C200" s="9" t="s">
        <v>416</v>
      </c>
      <c r="D200" s="10">
        <v>0</v>
      </c>
      <c r="E200" s="7">
        <v>13000</v>
      </c>
      <c r="F200" s="7">
        <f t="shared" si="2"/>
        <v>3124672.39</v>
      </c>
    </row>
    <row r="201" spans="1:6">
      <c r="A201" s="8" t="s">
        <v>374</v>
      </c>
      <c r="B201" s="9" t="s">
        <v>417</v>
      </c>
      <c r="C201" s="9" t="s">
        <v>73</v>
      </c>
      <c r="D201" s="10">
        <v>0</v>
      </c>
      <c r="E201" s="7">
        <v>15000</v>
      </c>
      <c r="F201" s="7">
        <f t="shared" si="2"/>
        <v>3109672.39</v>
      </c>
    </row>
    <row r="202" spans="1:6">
      <c r="A202" s="8" t="s">
        <v>374</v>
      </c>
      <c r="B202" s="9" t="s">
        <v>418</v>
      </c>
      <c r="C202" s="9" t="s">
        <v>419</v>
      </c>
      <c r="D202" s="10">
        <v>0</v>
      </c>
      <c r="E202" s="7">
        <v>5000</v>
      </c>
      <c r="F202" s="7">
        <f t="shared" ref="F202:F264" si="3">+F201+D202-E202</f>
        <v>3104672.39</v>
      </c>
    </row>
    <row r="203" spans="1:6">
      <c r="A203" s="8" t="s">
        <v>374</v>
      </c>
      <c r="B203" s="9" t="s">
        <v>420</v>
      </c>
      <c r="C203" s="9" t="s">
        <v>421</v>
      </c>
      <c r="D203" s="10">
        <v>0</v>
      </c>
      <c r="E203" s="7">
        <v>10000</v>
      </c>
      <c r="F203" s="7">
        <f t="shared" si="3"/>
        <v>3094672.39</v>
      </c>
    </row>
    <row r="204" spans="1:6">
      <c r="A204" s="8" t="s">
        <v>374</v>
      </c>
      <c r="B204" s="9" t="s">
        <v>422</v>
      </c>
      <c r="C204" s="9" t="s">
        <v>121</v>
      </c>
      <c r="D204" s="10">
        <v>0</v>
      </c>
      <c r="E204" s="7">
        <v>15000</v>
      </c>
      <c r="F204" s="7">
        <f t="shared" si="3"/>
        <v>3079672.39</v>
      </c>
    </row>
    <row r="205" spans="1:6">
      <c r="A205" s="8" t="s">
        <v>374</v>
      </c>
      <c r="B205" s="9" t="s">
        <v>423</v>
      </c>
      <c r="C205" s="9" t="s">
        <v>424</v>
      </c>
      <c r="D205" s="10">
        <v>0</v>
      </c>
      <c r="E205" s="7">
        <v>7000</v>
      </c>
      <c r="F205" s="7">
        <f t="shared" si="3"/>
        <v>3072672.39</v>
      </c>
    </row>
    <row r="206" spans="1:6">
      <c r="A206" s="8" t="s">
        <v>374</v>
      </c>
      <c r="B206" s="9" t="s">
        <v>425</v>
      </c>
      <c r="C206" s="9" t="s">
        <v>58</v>
      </c>
      <c r="D206" s="10">
        <v>0</v>
      </c>
      <c r="E206" s="7">
        <v>10000</v>
      </c>
      <c r="F206" s="7">
        <f t="shared" si="3"/>
        <v>3062672.39</v>
      </c>
    </row>
    <row r="207" spans="1:6">
      <c r="A207" s="8" t="s">
        <v>374</v>
      </c>
      <c r="B207" s="9" t="s">
        <v>426</v>
      </c>
      <c r="C207" s="9" t="s">
        <v>86</v>
      </c>
      <c r="D207" s="10">
        <v>0</v>
      </c>
      <c r="E207" s="7">
        <v>10000</v>
      </c>
      <c r="F207" s="7">
        <f t="shared" si="3"/>
        <v>3052672.39</v>
      </c>
    </row>
    <row r="208" spans="1:6">
      <c r="A208" s="8" t="s">
        <v>374</v>
      </c>
      <c r="B208" s="9" t="s">
        <v>427</v>
      </c>
      <c r="C208" s="9" t="s">
        <v>74</v>
      </c>
      <c r="D208" s="10">
        <v>0</v>
      </c>
      <c r="E208" s="7">
        <v>5000</v>
      </c>
      <c r="F208" s="7">
        <f t="shared" si="3"/>
        <v>3047672.39</v>
      </c>
    </row>
    <row r="209" spans="1:6">
      <c r="A209" s="8" t="s">
        <v>374</v>
      </c>
      <c r="B209" s="9" t="s">
        <v>428</v>
      </c>
      <c r="C209" s="9" t="s">
        <v>75</v>
      </c>
      <c r="D209" s="10">
        <v>0</v>
      </c>
      <c r="E209" s="7">
        <v>7000</v>
      </c>
      <c r="F209" s="7">
        <f t="shared" si="3"/>
        <v>3040672.39</v>
      </c>
    </row>
    <row r="210" spans="1:6">
      <c r="A210" s="8" t="s">
        <v>374</v>
      </c>
      <c r="B210" s="9" t="s">
        <v>429</v>
      </c>
      <c r="C210" s="9" t="s">
        <v>108</v>
      </c>
      <c r="D210" s="10">
        <v>0</v>
      </c>
      <c r="E210" s="7">
        <v>16000</v>
      </c>
      <c r="F210" s="7">
        <f t="shared" si="3"/>
        <v>3024672.39</v>
      </c>
    </row>
    <row r="211" spans="1:6">
      <c r="A211" s="8" t="s">
        <v>374</v>
      </c>
      <c r="B211" s="9" t="s">
        <v>430</v>
      </c>
      <c r="C211" s="9" t="s">
        <v>431</v>
      </c>
      <c r="D211" s="10">
        <v>0</v>
      </c>
      <c r="E211" s="7">
        <v>15000</v>
      </c>
      <c r="F211" s="7">
        <f t="shared" si="3"/>
        <v>3009672.39</v>
      </c>
    </row>
    <row r="212" spans="1:6">
      <c r="A212" s="8" t="s">
        <v>374</v>
      </c>
      <c r="B212" s="9" t="s">
        <v>432</v>
      </c>
      <c r="C212" s="9" t="s">
        <v>433</v>
      </c>
      <c r="D212" s="10">
        <v>0</v>
      </c>
      <c r="E212" s="7">
        <v>10000</v>
      </c>
      <c r="F212" s="7">
        <f t="shared" si="3"/>
        <v>2999672.39</v>
      </c>
    </row>
    <row r="213" spans="1:6">
      <c r="A213" s="8" t="s">
        <v>374</v>
      </c>
      <c r="B213" s="9" t="s">
        <v>434</v>
      </c>
      <c r="C213" s="9" t="s">
        <v>37</v>
      </c>
      <c r="D213" s="10">
        <v>0</v>
      </c>
      <c r="E213" s="7">
        <v>10000</v>
      </c>
      <c r="F213" s="7">
        <f t="shared" si="3"/>
        <v>2989672.39</v>
      </c>
    </row>
    <row r="214" spans="1:6">
      <c r="A214" s="8" t="s">
        <v>374</v>
      </c>
      <c r="B214" s="9" t="s">
        <v>435</v>
      </c>
      <c r="C214" s="9" t="s">
        <v>56</v>
      </c>
      <c r="D214" s="10">
        <v>0</v>
      </c>
      <c r="E214" s="7">
        <v>15000</v>
      </c>
      <c r="F214" s="7">
        <f t="shared" si="3"/>
        <v>2974672.39</v>
      </c>
    </row>
    <row r="215" spans="1:6">
      <c r="A215" s="8" t="s">
        <v>374</v>
      </c>
      <c r="B215" s="9" t="s">
        <v>436</v>
      </c>
      <c r="C215" s="9" t="s">
        <v>38</v>
      </c>
      <c r="D215" s="10">
        <v>0</v>
      </c>
      <c r="E215" s="7">
        <v>10000</v>
      </c>
      <c r="F215" s="7">
        <f t="shared" si="3"/>
        <v>2964672.39</v>
      </c>
    </row>
    <row r="216" spans="1:6">
      <c r="A216" s="8" t="s">
        <v>374</v>
      </c>
      <c r="B216" s="9" t="s">
        <v>437</v>
      </c>
      <c r="C216" s="9" t="s">
        <v>26</v>
      </c>
      <c r="D216" s="10">
        <v>0</v>
      </c>
      <c r="E216" s="7">
        <v>10000</v>
      </c>
      <c r="F216" s="7">
        <f t="shared" si="3"/>
        <v>2954672.39</v>
      </c>
    </row>
    <row r="217" spans="1:6">
      <c r="A217" s="8" t="s">
        <v>374</v>
      </c>
      <c r="B217" s="9" t="s">
        <v>438</v>
      </c>
      <c r="C217" s="9" t="s">
        <v>72</v>
      </c>
      <c r="D217" s="10">
        <v>0</v>
      </c>
      <c r="E217" s="7">
        <v>12000</v>
      </c>
      <c r="F217" s="7">
        <f t="shared" si="3"/>
        <v>2942672.39</v>
      </c>
    </row>
    <row r="218" spans="1:6">
      <c r="A218" s="8" t="s">
        <v>374</v>
      </c>
      <c r="B218" s="9" t="s">
        <v>439</v>
      </c>
      <c r="C218" s="9" t="s">
        <v>59</v>
      </c>
      <c r="D218" s="10">
        <v>0</v>
      </c>
      <c r="E218" s="7">
        <v>8000</v>
      </c>
      <c r="F218" s="7">
        <f t="shared" si="3"/>
        <v>2934672.39</v>
      </c>
    </row>
    <row r="219" spans="1:6">
      <c r="A219" s="8" t="s">
        <v>374</v>
      </c>
      <c r="B219" s="9" t="s">
        <v>440</v>
      </c>
      <c r="C219" s="9" t="s">
        <v>43</v>
      </c>
      <c r="D219" s="10">
        <v>0</v>
      </c>
      <c r="E219" s="7">
        <v>5000</v>
      </c>
      <c r="F219" s="7">
        <f t="shared" si="3"/>
        <v>2929672.39</v>
      </c>
    </row>
    <row r="220" spans="1:6">
      <c r="A220" s="8" t="s">
        <v>374</v>
      </c>
      <c r="B220" s="9" t="s">
        <v>441</v>
      </c>
      <c r="C220" s="9" t="s">
        <v>442</v>
      </c>
      <c r="D220" s="10">
        <v>0</v>
      </c>
      <c r="E220" s="7">
        <v>3000</v>
      </c>
      <c r="F220" s="7">
        <f t="shared" si="3"/>
        <v>2926672.39</v>
      </c>
    </row>
    <row r="221" spans="1:6">
      <c r="A221" s="8" t="s">
        <v>374</v>
      </c>
      <c r="B221" s="9" t="s">
        <v>443</v>
      </c>
      <c r="C221" s="9" t="s">
        <v>51</v>
      </c>
      <c r="D221" s="10">
        <v>0</v>
      </c>
      <c r="E221" s="7">
        <v>10000</v>
      </c>
      <c r="F221" s="7">
        <f t="shared" si="3"/>
        <v>2916672.39</v>
      </c>
    </row>
    <row r="222" spans="1:6">
      <c r="A222" s="8" t="s">
        <v>374</v>
      </c>
      <c r="B222" s="9" t="s">
        <v>444</v>
      </c>
      <c r="C222" s="9" t="s">
        <v>76</v>
      </c>
      <c r="D222" s="10">
        <v>0</v>
      </c>
      <c r="E222" s="7">
        <v>10000</v>
      </c>
      <c r="F222" s="7">
        <f t="shared" si="3"/>
        <v>2906672.39</v>
      </c>
    </row>
    <row r="223" spans="1:6">
      <c r="A223" s="8" t="s">
        <v>374</v>
      </c>
      <c r="B223" s="9" t="s">
        <v>445</v>
      </c>
      <c r="C223" s="9" t="s">
        <v>71</v>
      </c>
      <c r="D223" s="10">
        <v>0</v>
      </c>
      <c r="E223" s="7">
        <v>10000</v>
      </c>
      <c r="F223" s="7">
        <f t="shared" si="3"/>
        <v>2896672.39</v>
      </c>
    </row>
    <row r="224" spans="1:6">
      <c r="A224" s="8" t="s">
        <v>374</v>
      </c>
      <c r="B224" s="9" t="s">
        <v>446</v>
      </c>
      <c r="C224" s="9" t="s">
        <v>64</v>
      </c>
      <c r="D224" s="10">
        <v>0</v>
      </c>
      <c r="E224" s="7">
        <v>10000</v>
      </c>
      <c r="F224" s="7">
        <f t="shared" si="3"/>
        <v>2886672.39</v>
      </c>
    </row>
    <row r="225" spans="1:6">
      <c r="A225" s="8" t="s">
        <v>374</v>
      </c>
      <c r="B225" s="9" t="s">
        <v>447</v>
      </c>
      <c r="C225" s="9" t="s">
        <v>22</v>
      </c>
      <c r="D225" s="10">
        <v>0</v>
      </c>
      <c r="E225" s="7">
        <v>10000</v>
      </c>
      <c r="F225" s="7">
        <f t="shared" si="3"/>
        <v>2876672.39</v>
      </c>
    </row>
    <row r="226" spans="1:6">
      <c r="A226" s="8" t="s">
        <v>374</v>
      </c>
      <c r="B226" s="9" t="s">
        <v>448</v>
      </c>
      <c r="C226" s="9" t="s">
        <v>449</v>
      </c>
      <c r="D226" s="10">
        <v>0</v>
      </c>
      <c r="E226" s="7">
        <v>5000</v>
      </c>
      <c r="F226" s="7">
        <f t="shared" si="3"/>
        <v>2871672.39</v>
      </c>
    </row>
    <row r="227" spans="1:6">
      <c r="A227" s="8" t="s">
        <v>374</v>
      </c>
      <c r="B227" s="9" t="s">
        <v>450</v>
      </c>
      <c r="C227" s="9" t="s">
        <v>451</v>
      </c>
      <c r="D227" s="10">
        <v>0</v>
      </c>
      <c r="E227" s="7">
        <v>12000</v>
      </c>
      <c r="F227" s="7">
        <f t="shared" si="3"/>
        <v>2859672.39</v>
      </c>
    </row>
    <row r="228" spans="1:6">
      <c r="A228" s="8" t="s">
        <v>374</v>
      </c>
      <c r="B228" s="9" t="s">
        <v>452</v>
      </c>
      <c r="C228" s="9" t="s">
        <v>34</v>
      </c>
      <c r="D228" s="10">
        <v>0</v>
      </c>
      <c r="E228" s="7">
        <v>5000</v>
      </c>
      <c r="F228" s="7">
        <f t="shared" si="3"/>
        <v>2854672.39</v>
      </c>
    </row>
    <row r="229" spans="1:6">
      <c r="A229" s="8" t="s">
        <v>374</v>
      </c>
      <c r="B229" s="9" t="s">
        <v>453</v>
      </c>
      <c r="C229" s="9" t="s">
        <v>454</v>
      </c>
      <c r="D229" s="10">
        <v>0</v>
      </c>
      <c r="E229" s="7">
        <v>5000</v>
      </c>
      <c r="F229" s="7">
        <f t="shared" si="3"/>
        <v>2849672.39</v>
      </c>
    </row>
    <row r="230" spans="1:6">
      <c r="A230" s="8" t="s">
        <v>374</v>
      </c>
      <c r="B230" s="9" t="s">
        <v>455</v>
      </c>
      <c r="C230" s="9" t="s">
        <v>39</v>
      </c>
      <c r="D230" s="10">
        <v>0</v>
      </c>
      <c r="E230" s="7">
        <v>7000</v>
      </c>
      <c r="F230" s="7">
        <f t="shared" si="3"/>
        <v>2842672.39</v>
      </c>
    </row>
    <row r="231" spans="1:6">
      <c r="A231" s="8" t="s">
        <v>374</v>
      </c>
      <c r="B231" s="9" t="s">
        <v>456</v>
      </c>
      <c r="C231" s="9" t="s">
        <v>457</v>
      </c>
      <c r="D231" s="10">
        <v>0</v>
      </c>
      <c r="E231" s="7">
        <v>10000</v>
      </c>
      <c r="F231" s="7">
        <f t="shared" si="3"/>
        <v>2832672.39</v>
      </c>
    </row>
    <row r="232" spans="1:6">
      <c r="A232" s="8" t="s">
        <v>374</v>
      </c>
      <c r="B232" s="9" t="s">
        <v>458</v>
      </c>
      <c r="C232" s="9" t="s">
        <v>44</v>
      </c>
      <c r="D232" s="10">
        <v>0</v>
      </c>
      <c r="E232" s="7">
        <v>12000</v>
      </c>
      <c r="F232" s="7">
        <f t="shared" si="3"/>
        <v>2820672.39</v>
      </c>
    </row>
    <row r="233" spans="1:6">
      <c r="A233" s="8" t="s">
        <v>374</v>
      </c>
      <c r="B233" s="9" t="s">
        <v>459</v>
      </c>
      <c r="C233" s="9" t="s">
        <v>109</v>
      </c>
      <c r="D233" s="10">
        <v>0</v>
      </c>
      <c r="E233" s="7">
        <v>15000</v>
      </c>
      <c r="F233" s="7">
        <f t="shared" si="3"/>
        <v>2805672.39</v>
      </c>
    </row>
    <row r="234" spans="1:6">
      <c r="A234" s="8" t="s">
        <v>374</v>
      </c>
      <c r="B234" s="9" t="s">
        <v>460</v>
      </c>
      <c r="C234" s="9" t="s">
        <v>50</v>
      </c>
      <c r="D234" s="10">
        <v>0</v>
      </c>
      <c r="E234" s="7">
        <v>4000</v>
      </c>
      <c r="F234" s="7">
        <f t="shared" si="3"/>
        <v>2801672.39</v>
      </c>
    </row>
    <row r="235" spans="1:6">
      <c r="A235" s="8" t="s">
        <v>374</v>
      </c>
      <c r="B235" s="9" t="s">
        <v>461</v>
      </c>
      <c r="C235" s="9" t="s">
        <v>55</v>
      </c>
      <c r="D235" s="10">
        <v>0</v>
      </c>
      <c r="E235" s="7">
        <v>10000</v>
      </c>
      <c r="F235" s="7">
        <f t="shared" si="3"/>
        <v>2791672.39</v>
      </c>
    </row>
    <row r="236" spans="1:6">
      <c r="A236" s="8" t="s">
        <v>374</v>
      </c>
      <c r="B236" s="9" t="s">
        <v>462</v>
      </c>
      <c r="C236" s="9" t="s">
        <v>45</v>
      </c>
      <c r="D236" s="10">
        <v>0</v>
      </c>
      <c r="E236" s="7">
        <v>5000</v>
      </c>
      <c r="F236" s="7">
        <f t="shared" si="3"/>
        <v>2786672.39</v>
      </c>
    </row>
    <row r="237" spans="1:6">
      <c r="A237" s="8" t="s">
        <v>374</v>
      </c>
      <c r="B237" s="9" t="s">
        <v>463</v>
      </c>
      <c r="C237" s="9" t="s">
        <v>49</v>
      </c>
      <c r="D237" s="10">
        <v>0</v>
      </c>
      <c r="E237" s="7">
        <v>14000</v>
      </c>
      <c r="F237" s="7">
        <f t="shared" si="3"/>
        <v>2772672.39</v>
      </c>
    </row>
    <row r="238" spans="1:6">
      <c r="A238" s="8" t="s">
        <v>374</v>
      </c>
      <c r="B238" s="9" t="s">
        <v>464</v>
      </c>
      <c r="C238" s="9" t="s">
        <v>47</v>
      </c>
      <c r="D238" s="10">
        <v>0</v>
      </c>
      <c r="E238" s="7">
        <v>15000</v>
      </c>
      <c r="F238" s="7">
        <f t="shared" si="3"/>
        <v>2757672.39</v>
      </c>
    </row>
    <row r="239" spans="1:6">
      <c r="A239" s="8" t="s">
        <v>374</v>
      </c>
      <c r="B239" s="9" t="s">
        <v>465</v>
      </c>
      <c r="C239" s="9" t="s">
        <v>126</v>
      </c>
      <c r="D239" s="10">
        <v>0</v>
      </c>
      <c r="E239" s="7">
        <v>3000</v>
      </c>
      <c r="F239" s="7">
        <f t="shared" si="3"/>
        <v>2754672.39</v>
      </c>
    </row>
    <row r="240" spans="1:6">
      <c r="A240" s="8" t="s">
        <v>374</v>
      </c>
      <c r="B240" s="9" t="s">
        <v>466</v>
      </c>
      <c r="C240" s="9" t="s">
        <v>40</v>
      </c>
      <c r="D240" s="10">
        <v>0</v>
      </c>
      <c r="E240" s="7">
        <v>10000</v>
      </c>
      <c r="F240" s="7">
        <f t="shared" si="3"/>
        <v>2744672.39</v>
      </c>
    </row>
    <row r="241" spans="1:6">
      <c r="A241" s="8" t="s">
        <v>374</v>
      </c>
      <c r="B241" s="9" t="s">
        <v>467</v>
      </c>
      <c r="C241" s="9" t="s">
        <v>41</v>
      </c>
      <c r="D241" s="10">
        <v>0</v>
      </c>
      <c r="E241" s="7">
        <v>10000</v>
      </c>
      <c r="F241" s="7">
        <f t="shared" si="3"/>
        <v>2734672.39</v>
      </c>
    </row>
    <row r="242" spans="1:6">
      <c r="A242" s="8" t="s">
        <v>374</v>
      </c>
      <c r="B242" s="9" t="s">
        <v>468</v>
      </c>
      <c r="C242" s="9" t="s">
        <v>30</v>
      </c>
      <c r="D242" s="10">
        <v>0</v>
      </c>
      <c r="E242" s="7">
        <v>4000</v>
      </c>
      <c r="F242" s="7">
        <f t="shared" si="3"/>
        <v>2730672.39</v>
      </c>
    </row>
    <row r="243" spans="1:6">
      <c r="A243" s="8" t="s">
        <v>374</v>
      </c>
      <c r="B243" s="9" t="s">
        <v>469</v>
      </c>
      <c r="C243" s="9" t="s">
        <v>48</v>
      </c>
      <c r="D243" s="10">
        <v>0</v>
      </c>
      <c r="E243" s="7">
        <v>15000</v>
      </c>
      <c r="F243" s="7">
        <f t="shared" si="3"/>
        <v>2715672.39</v>
      </c>
    </row>
    <row r="244" spans="1:6">
      <c r="A244" s="8" t="s">
        <v>374</v>
      </c>
      <c r="B244" s="9" t="s">
        <v>470</v>
      </c>
      <c r="C244" s="9" t="s">
        <v>124</v>
      </c>
      <c r="D244" s="10">
        <v>0</v>
      </c>
      <c r="E244" s="7">
        <v>15000</v>
      </c>
      <c r="F244" s="7">
        <f t="shared" si="3"/>
        <v>2700672.39</v>
      </c>
    </row>
    <row r="245" spans="1:6">
      <c r="A245" s="8" t="s">
        <v>374</v>
      </c>
      <c r="B245" s="9" t="s">
        <v>471</v>
      </c>
      <c r="C245" s="9" t="s">
        <v>36</v>
      </c>
      <c r="D245" s="10">
        <v>0</v>
      </c>
      <c r="E245" s="7">
        <v>10000</v>
      </c>
      <c r="F245" s="7">
        <f t="shared" si="3"/>
        <v>2690672.39</v>
      </c>
    </row>
    <row r="246" spans="1:6">
      <c r="A246" s="8" t="s">
        <v>374</v>
      </c>
      <c r="B246" s="9" t="s">
        <v>472</v>
      </c>
      <c r="C246" s="9" t="s">
        <v>473</v>
      </c>
      <c r="D246" s="10">
        <v>0</v>
      </c>
      <c r="E246" s="7">
        <v>10000</v>
      </c>
      <c r="F246" s="7">
        <f t="shared" si="3"/>
        <v>2680672.39</v>
      </c>
    </row>
    <row r="247" spans="1:6">
      <c r="A247" s="8" t="s">
        <v>374</v>
      </c>
      <c r="B247" s="9" t="s">
        <v>474</v>
      </c>
      <c r="C247" s="9" t="s">
        <v>27</v>
      </c>
      <c r="D247" s="10">
        <v>0</v>
      </c>
      <c r="E247" s="7">
        <v>12000</v>
      </c>
      <c r="F247" s="7">
        <f t="shared" si="3"/>
        <v>2668672.39</v>
      </c>
    </row>
    <row r="248" spans="1:6">
      <c r="A248" s="8" t="s">
        <v>374</v>
      </c>
      <c r="B248" s="9" t="s">
        <v>475</v>
      </c>
      <c r="C248" s="9" t="s">
        <v>476</v>
      </c>
      <c r="D248" s="10">
        <v>0</v>
      </c>
      <c r="E248" s="7">
        <v>10000</v>
      </c>
      <c r="F248" s="7">
        <f t="shared" si="3"/>
        <v>2658672.39</v>
      </c>
    </row>
    <row r="249" spans="1:6">
      <c r="A249" s="8" t="s">
        <v>374</v>
      </c>
      <c r="B249" s="9" t="s">
        <v>477</v>
      </c>
      <c r="C249" s="9" t="s">
        <v>125</v>
      </c>
      <c r="D249" s="10">
        <v>0</v>
      </c>
      <c r="E249" s="7">
        <v>10000</v>
      </c>
      <c r="F249" s="7">
        <f t="shared" si="3"/>
        <v>2648672.39</v>
      </c>
    </row>
    <row r="250" spans="1:6">
      <c r="A250" s="8" t="s">
        <v>374</v>
      </c>
      <c r="B250" s="9" t="s">
        <v>478</v>
      </c>
      <c r="C250" s="9" t="s">
        <v>23</v>
      </c>
      <c r="D250" s="10">
        <v>0</v>
      </c>
      <c r="E250" s="7">
        <v>10000</v>
      </c>
      <c r="F250" s="7">
        <f t="shared" si="3"/>
        <v>2638672.39</v>
      </c>
    </row>
    <row r="251" spans="1:6">
      <c r="A251" s="8" t="s">
        <v>374</v>
      </c>
      <c r="B251" s="9" t="s">
        <v>479</v>
      </c>
      <c r="C251" s="9" t="s">
        <v>77</v>
      </c>
      <c r="D251" s="10">
        <v>0</v>
      </c>
      <c r="E251" s="7">
        <v>3000</v>
      </c>
      <c r="F251" s="7">
        <f t="shared" si="3"/>
        <v>2635672.39</v>
      </c>
    </row>
    <row r="252" spans="1:6">
      <c r="A252" s="8" t="s">
        <v>374</v>
      </c>
      <c r="B252" s="9" t="s">
        <v>480</v>
      </c>
      <c r="C252" s="9" t="s">
        <v>69</v>
      </c>
      <c r="D252" s="10">
        <v>0</v>
      </c>
      <c r="E252" s="7">
        <v>10000</v>
      </c>
      <c r="F252" s="7">
        <f t="shared" si="3"/>
        <v>2625672.39</v>
      </c>
    </row>
    <row r="253" spans="1:6">
      <c r="A253" s="8" t="s">
        <v>374</v>
      </c>
      <c r="B253" s="9" t="s">
        <v>481</v>
      </c>
      <c r="C253" s="9" t="s">
        <v>28</v>
      </c>
      <c r="D253" s="10">
        <v>0</v>
      </c>
      <c r="E253" s="7">
        <v>10000</v>
      </c>
      <c r="F253" s="7">
        <f t="shared" si="3"/>
        <v>2615672.39</v>
      </c>
    </row>
    <row r="254" spans="1:6">
      <c r="A254" s="8" t="s">
        <v>374</v>
      </c>
      <c r="B254" s="9" t="s">
        <v>482</v>
      </c>
      <c r="C254" s="9" t="s">
        <v>483</v>
      </c>
      <c r="D254" s="10">
        <v>0</v>
      </c>
      <c r="E254" s="7">
        <v>35000</v>
      </c>
      <c r="F254" s="7">
        <f t="shared" si="3"/>
        <v>2580672.39</v>
      </c>
    </row>
    <row r="255" spans="1:6">
      <c r="A255" s="8" t="s">
        <v>374</v>
      </c>
      <c r="B255" s="9" t="s">
        <v>484</v>
      </c>
      <c r="C255" s="9" t="s">
        <v>485</v>
      </c>
      <c r="D255" s="10">
        <v>0</v>
      </c>
      <c r="E255" s="7">
        <v>260897.51</v>
      </c>
      <c r="F255" s="7">
        <f t="shared" si="3"/>
        <v>2319774.88</v>
      </c>
    </row>
    <row r="256" spans="1:6">
      <c r="A256" s="8" t="s">
        <v>374</v>
      </c>
      <c r="B256" s="9" t="s">
        <v>486</v>
      </c>
      <c r="C256" s="9" t="s">
        <v>16</v>
      </c>
      <c r="D256" s="10">
        <v>0</v>
      </c>
      <c r="E256" s="7">
        <v>3012.8</v>
      </c>
      <c r="F256" s="7">
        <f t="shared" si="3"/>
        <v>2316762.08</v>
      </c>
    </row>
    <row r="257" spans="1:6">
      <c r="A257" s="8" t="s">
        <v>374</v>
      </c>
      <c r="B257" s="9" t="s">
        <v>487</v>
      </c>
      <c r="C257" s="9" t="s">
        <v>137</v>
      </c>
      <c r="D257" s="10">
        <v>0</v>
      </c>
      <c r="E257" s="7">
        <v>463300</v>
      </c>
      <c r="F257" s="7">
        <f t="shared" si="3"/>
        <v>1853462.08</v>
      </c>
    </row>
    <row r="258" spans="1:6">
      <c r="A258" s="8" t="s">
        <v>374</v>
      </c>
      <c r="B258" s="9" t="s">
        <v>488</v>
      </c>
      <c r="C258" s="9" t="s">
        <v>146</v>
      </c>
      <c r="D258" s="10">
        <v>0</v>
      </c>
      <c r="E258" s="10">
        <v>0</v>
      </c>
      <c r="F258" s="7">
        <f t="shared" si="3"/>
        <v>1853462.08</v>
      </c>
    </row>
    <row r="259" spans="1:6">
      <c r="A259" s="8" t="s">
        <v>374</v>
      </c>
      <c r="B259" s="9" t="s">
        <v>489</v>
      </c>
      <c r="C259" s="9" t="s">
        <v>490</v>
      </c>
      <c r="D259" s="7">
        <v>6800</v>
      </c>
      <c r="E259" s="10">
        <v>0</v>
      </c>
      <c r="F259" s="7">
        <f t="shared" si="3"/>
        <v>1860262.08</v>
      </c>
    </row>
    <row r="260" spans="1:6">
      <c r="A260" s="8" t="s">
        <v>374</v>
      </c>
      <c r="B260" s="9" t="s">
        <v>491</v>
      </c>
      <c r="C260" s="9" t="s">
        <v>12</v>
      </c>
      <c r="D260" s="7">
        <v>100000</v>
      </c>
      <c r="E260" s="10">
        <v>0</v>
      </c>
      <c r="F260" s="7">
        <f t="shared" si="3"/>
        <v>1960262.08</v>
      </c>
    </row>
    <row r="261" spans="1:6">
      <c r="A261" s="8" t="s">
        <v>374</v>
      </c>
      <c r="B261" s="9" t="s">
        <v>492</v>
      </c>
      <c r="C261" s="9" t="s">
        <v>11</v>
      </c>
      <c r="D261" s="7">
        <v>2264</v>
      </c>
      <c r="E261" s="10">
        <v>0</v>
      </c>
      <c r="F261" s="7">
        <f t="shared" si="3"/>
        <v>1962526.08</v>
      </c>
    </row>
    <row r="262" spans="1:6">
      <c r="A262" s="8" t="s">
        <v>374</v>
      </c>
      <c r="B262" s="9" t="s">
        <v>493</v>
      </c>
      <c r="C262" s="9" t="s">
        <v>60</v>
      </c>
      <c r="D262" s="7">
        <v>190800</v>
      </c>
      <c r="E262" s="10">
        <v>0</v>
      </c>
      <c r="F262" s="7">
        <f t="shared" si="3"/>
        <v>2153326.08</v>
      </c>
    </row>
    <row r="263" spans="1:6">
      <c r="A263" s="8" t="s">
        <v>374</v>
      </c>
      <c r="B263" s="9" t="s">
        <v>494</v>
      </c>
      <c r="C263" s="9" t="s">
        <v>495</v>
      </c>
      <c r="D263" s="7">
        <v>1873.69</v>
      </c>
      <c r="E263" s="10">
        <v>0</v>
      </c>
      <c r="F263" s="7">
        <f t="shared" si="3"/>
        <v>2155199.77</v>
      </c>
    </row>
    <row r="264" spans="1:6">
      <c r="A264" s="8" t="s">
        <v>374</v>
      </c>
      <c r="B264" s="9" t="s">
        <v>497</v>
      </c>
      <c r="C264" s="9" t="s">
        <v>53</v>
      </c>
      <c r="D264" s="7">
        <v>5200</v>
      </c>
      <c r="E264" s="10">
        <v>0</v>
      </c>
      <c r="F264" s="7">
        <f t="shared" si="3"/>
        <v>2160399.77</v>
      </c>
    </row>
    <row r="265" spans="1:6" ht="21" customHeight="1">
      <c r="A265" s="3"/>
      <c r="B265" s="4"/>
      <c r="C265" s="9" t="s">
        <v>156</v>
      </c>
      <c r="D265" s="28"/>
      <c r="E265" s="28"/>
      <c r="F265" s="11">
        <f>+F264+D265-E265</f>
        <v>2160399.77</v>
      </c>
    </row>
    <row r="271" spans="1:6">
      <c r="A271" s="14" t="s">
        <v>87</v>
      </c>
      <c r="B271" s="13"/>
      <c r="C271" s="14"/>
    </row>
    <row r="272" spans="1:6">
      <c r="A272" s="14" t="s">
        <v>0</v>
      </c>
      <c r="B272" s="13"/>
      <c r="C272" s="13"/>
    </row>
    <row r="273" spans="1:6">
      <c r="A273" s="1"/>
    </row>
    <row r="274" spans="1:6">
      <c r="A274" s="5" t="s">
        <v>2</v>
      </c>
      <c r="B274" s="6" t="s">
        <v>4</v>
      </c>
      <c r="C274" s="6" t="s">
        <v>5</v>
      </c>
      <c r="D274" s="6" t="s">
        <v>88</v>
      </c>
      <c r="E274" s="6" t="s">
        <v>89</v>
      </c>
      <c r="F274" s="6" t="s">
        <v>8</v>
      </c>
    </row>
    <row r="275" spans="1:6">
      <c r="A275" s="4"/>
      <c r="B275" s="4"/>
      <c r="C275" s="9" t="s">
        <v>498</v>
      </c>
      <c r="D275" s="4"/>
      <c r="E275" s="4"/>
      <c r="F275" s="15">
        <v>350027.16</v>
      </c>
    </row>
    <row r="276" spans="1:6">
      <c r="A276" s="9" t="s">
        <v>189</v>
      </c>
      <c r="B276" s="9" t="s">
        <v>500</v>
      </c>
      <c r="C276" s="9" t="s">
        <v>501</v>
      </c>
      <c r="D276" s="10">
        <v>0</v>
      </c>
      <c r="E276" s="7">
        <v>18612</v>
      </c>
      <c r="F276" s="15">
        <f>+F275+D276-E276</f>
        <v>331415.15999999997</v>
      </c>
    </row>
    <row r="277" spans="1:6">
      <c r="A277" s="9" t="s">
        <v>202</v>
      </c>
      <c r="B277" s="9" t="s">
        <v>502</v>
      </c>
      <c r="C277" s="9" t="s">
        <v>503</v>
      </c>
      <c r="D277" s="10">
        <v>0</v>
      </c>
      <c r="E277" s="7">
        <v>44273.58</v>
      </c>
      <c r="F277" s="15">
        <f t="shared" ref="F277:F285" si="4">+F276+D277-E277</f>
        <v>287141.57999999996</v>
      </c>
    </row>
    <row r="278" spans="1:6">
      <c r="A278" s="9" t="s">
        <v>202</v>
      </c>
      <c r="B278" s="9" t="s">
        <v>504</v>
      </c>
      <c r="C278" s="9" t="s">
        <v>503</v>
      </c>
      <c r="D278" s="10">
        <v>0</v>
      </c>
      <c r="E278" s="7">
        <v>11429.15</v>
      </c>
      <c r="F278" s="15">
        <f t="shared" si="4"/>
        <v>275712.42999999993</v>
      </c>
    </row>
    <row r="279" spans="1:6">
      <c r="A279" s="9" t="s">
        <v>271</v>
      </c>
      <c r="B279" s="9" t="s">
        <v>505</v>
      </c>
      <c r="C279" s="9" t="s">
        <v>92</v>
      </c>
      <c r="D279" s="10">
        <v>0</v>
      </c>
      <c r="E279" s="7">
        <v>51311.35</v>
      </c>
      <c r="F279" s="15">
        <f t="shared" si="4"/>
        <v>224401.07999999993</v>
      </c>
    </row>
    <row r="280" spans="1:6">
      <c r="A280" s="9" t="s">
        <v>317</v>
      </c>
      <c r="B280" s="9" t="s">
        <v>506</v>
      </c>
      <c r="C280" s="9" t="s">
        <v>90</v>
      </c>
      <c r="D280" s="10">
        <v>0</v>
      </c>
      <c r="E280" s="7">
        <v>8450</v>
      </c>
      <c r="F280" s="15">
        <f t="shared" si="4"/>
        <v>215951.07999999993</v>
      </c>
    </row>
    <row r="281" spans="1:6">
      <c r="A281" s="9" t="s">
        <v>317</v>
      </c>
      <c r="B281" s="9" t="s">
        <v>507</v>
      </c>
      <c r="C281" s="9" t="s">
        <v>499</v>
      </c>
      <c r="D281" s="10">
        <v>0</v>
      </c>
      <c r="E281" s="7">
        <v>128041.33</v>
      </c>
      <c r="F281" s="15">
        <f t="shared" si="4"/>
        <v>87909.749999999927</v>
      </c>
    </row>
    <row r="282" spans="1:6">
      <c r="A282" s="9" t="s">
        <v>344</v>
      </c>
      <c r="B282" s="9" t="s">
        <v>508</v>
      </c>
      <c r="C282" s="9" t="s">
        <v>501</v>
      </c>
      <c r="D282" s="10">
        <v>0</v>
      </c>
      <c r="E282" s="7">
        <v>18887</v>
      </c>
      <c r="F282" s="15">
        <f t="shared" si="4"/>
        <v>69022.749999999927</v>
      </c>
    </row>
    <row r="283" spans="1:6">
      <c r="A283" s="9" t="s">
        <v>374</v>
      </c>
      <c r="B283" s="9" t="s">
        <v>509</v>
      </c>
      <c r="C283" s="9" t="s">
        <v>18</v>
      </c>
      <c r="D283" s="10">
        <v>0</v>
      </c>
      <c r="E283" s="7">
        <v>1442.74</v>
      </c>
      <c r="F283" s="15">
        <f t="shared" si="4"/>
        <v>67580.009999999922</v>
      </c>
    </row>
    <row r="284" spans="1:6">
      <c r="A284" s="9" t="s">
        <v>374</v>
      </c>
      <c r="B284" s="9" t="s">
        <v>510</v>
      </c>
      <c r="C284" s="9" t="s">
        <v>503</v>
      </c>
      <c r="D284" s="7">
        <v>11429.15</v>
      </c>
      <c r="E284" s="10">
        <v>0</v>
      </c>
      <c r="F284" s="15">
        <f t="shared" si="4"/>
        <v>79009.159999999916</v>
      </c>
    </row>
    <row r="285" spans="1:6">
      <c r="A285" s="9" t="s">
        <v>93</v>
      </c>
      <c r="B285" s="9" t="s">
        <v>94</v>
      </c>
      <c r="C285" s="9" t="s">
        <v>156</v>
      </c>
      <c r="D285" s="7"/>
      <c r="E285" s="7"/>
      <c r="F285" s="16">
        <f t="shared" si="4"/>
        <v>79009.159999999916</v>
      </c>
    </row>
    <row r="286" spans="1:6">
      <c r="A286" s="1"/>
      <c r="F286" s="17"/>
    </row>
    <row r="287" spans="1:6">
      <c r="A287" s="1"/>
      <c r="F287" s="17"/>
    </row>
    <row r="288" spans="1:6">
      <c r="A288" s="1"/>
    </row>
    <row r="289" spans="1:6">
      <c r="A289" s="12"/>
    </row>
    <row r="290" spans="1:6">
      <c r="A290" s="12" t="s">
        <v>139</v>
      </c>
    </row>
    <row r="291" spans="1:6">
      <c r="A291" s="12" t="s">
        <v>0</v>
      </c>
    </row>
    <row r="293" spans="1:6">
      <c r="A293" s="18" t="s">
        <v>2</v>
      </c>
      <c r="B293" s="19" t="s">
        <v>4</v>
      </c>
      <c r="C293" s="19" t="s">
        <v>95</v>
      </c>
      <c r="D293" s="19" t="s">
        <v>88</v>
      </c>
      <c r="E293" s="19" t="s">
        <v>89</v>
      </c>
      <c r="F293" s="19" t="s">
        <v>8</v>
      </c>
    </row>
    <row r="294" spans="1:6">
      <c r="A294" s="3"/>
      <c r="B294" s="4"/>
      <c r="C294" s="9" t="s">
        <v>498</v>
      </c>
      <c r="D294" s="4"/>
      <c r="E294" s="4"/>
      <c r="F294" s="15">
        <v>329374.21999999997</v>
      </c>
    </row>
    <row r="295" spans="1:6">
      <c r="A295" s="8" t="s">
        <v>374</v>
      </c>
      <c r="B295" s="9" t="s">
        <v>141</v>
      </c>
      <c r="C295" s="9" t="s">
        <v>96</v>
      </c>
      <c r="D295" s="10">
        <v>0</v>
      </c>
      <c r="E295" s="10">
        <v>175</v>
      </c>
      <c r="F295" s="15">
        <f t="shared" ref="F295:F296" si="5">+F294+D295-E295</f>
        <v>329199.21999999997</v>
      </c>
    </row>
    <row r="296" spans="1:6">
      <c r="A296" s="8" t="s">
        <v>97</v>
      </c>
      <c r="B296" s="9"/>
      <c r="C296" s="9" t="s">
        <v>156</v>
      </c>
      <c r="D296" s="7"/>
      <c r="E296" s="10"/>
      <c r="F296" s="16">
        <f t="shared" si="5"/>
        <v>329199.21999999997</v>
      </c>
    </row>
    <row r="301" spans="1:6">
      <c r="A301" s="12" t="s">
        <v>98</v>
      </c>
    </row>
    <row r="302" spans="1:6">
      <c r="A302" s="12" t="s">
        <v>0</v>
      </c>
    </row>
    <row r="304" spans="1:6">
      <c r="A304" s="5" t="s">
        <v>2</v>
      </c>
      <c r="B304" s="6" t="s">
        <v>99</v>
      </c>
      <c r="C304" s="6" t="s">
        <v>5</v>
      </c>
      <c r="D304" s="6" t="s">
        <v>7</v>
      </c>
      <c r="E304" s="6" t="s">
        <v>6</v>
      </c>
      <c r="F304" s="6" t="s">
        <v>8</v>
      </c>
    </row>
    <row r="305" spans="1:6">
      <c r="A305" s="3"/>
      <c r="B305" s="4"/>
      <c r="C305" s="9" t="s">
        <v>498</v>
      </c>
      <c r="D305" s="4"/>
      <c r="E305" s="4"/>
      <c r="F305" s="20">
        <v>1619840.3</v>
      </c>
    </row>
    <row r="306" spans="1:6">
      <c r="A306" s="8" t="s">
        <v>299</v>
      </c>
      <c r="B306" s="9" t="s">
        <v>511</v>
      </c>
      <c r="C306" s="9" t="s">
        <v>512</v>
      </c>
      <c r="D306" s="10">
        <v>0</v>
      </c>
      <c r="E306" s="7">
        <v>12000</v>
      </c>
      <c r="F306" s="20">
        <f t="shared" ref="F306:F314" si="6">+F305+D306-E306</f>
        <v>1607840.3</v>
      </c>
    </row>
    <row r="307" spans="1:6">
      <c r="A307" s="8" t="s">
        <v>334</v>
      </c>
      <c r="B307" s="9" t="s">
        <v>513</v>
      </c>
      <c r="C307" s="9" t="s">
        <v>514</v>
      </c>
      <c r="D307" s="10">
        <v>0</v>
      </c>
      <c r="E307" s="7">
        <v>6000</v>
      </c>
      <c r="F307" s="20">
        <f t="shared" si="6"/>
        <v>1601840.3</v>
      </c>
    </row>
    <row r="308" spans="1:6">
      <c r="A308" s="8" t="s">
        <v>344</v>
      </c>
      <c r="B308" s="9" t="s">
        <v>515</v>
      </c>
      <c r="C308" s="9" t="s">
        <v>516</v>
      </c>
      <c r="D308" s="10">
        <v>0</v>
      </c>
      <c r="E308" s="7">
        <v>6000</v>
      </c>
      <c r="F308" s="20">
        <f t="shared" si="6"/>
        <v>1595840.3</v>
      </c>
    </row>
    <row r="309" spans="1:6">
      <c r="A309" s="8" t="s">
        <v>374</v>
      </c>
      <c r="B309" s="9" t="s">
        <v>517</v>
      </c>
      <c r="C309" s="9" t="s">
        <v>18</v>
      </c>
      <c r="D309" s="10">
        <v>0</v>
      </c>
      <c r="E309" s="7">
        <v>6193</v>
      </c>
      <c r="F309" s="20">
        <f t="shared" si="6"/>
        <v>1589647.3</v>
      </c>
    </row>
    <row r="310" spans="1:6">
      <c r="A310" s="8" t="s">
        <v>374</v>
      </c>
      <c r="B310" s="9" t="s">
        <v>518</v>
      </c>
      <c r="C310" s="9" t="s">
        <v>53</v>
      </c>
      <c r="D310" s="10">
        <v>0</v>
      </c>
      <c r="E310" s="7">
        <v>4000000</v>
      </c>
      <c r="F310" s="20">
        <f t="shared" si="6"/>
        <v>-2410352.7000000002</v>
      </c>
    </row>
    <row r="311" spans="1:6">
      <c r="A311" s="8" t="s">
        <v>374</v>
      </c>
      <c r="B311" s="9" t="s">
        <v>519</v>
      </c>
      <c r="C311" s="9" t="s">
        <v>60</v>
      </c>
      <c r="D311" s="7">
        <v>3934300</v>
      </c>
      <c r="E311" s="10">
        <v>0</v>
      </c>
      <c r="F311" s="20">
        <f t="shared" si="6"/>
        <v>1523947.2999999998</v>
      </c>
    </row>
    <row r="312" spans="1:6">
      <c r="A312" s="8" t="s">
        <v>374</v>
      </c>
      <c r="B312" s="9" t="s">
        <v>520</v>
      </c>
      <c r="C312" s="9" t="s">
        <v>67</v>
      </c>
      <c r="D312" s="7">
        <v>1427340</v>
      </c>
      <c r="E312" s="10">
        <v>0</v>
      </c>
      <c r="F312" s="20">
        <f t="shared" si="6"/>
        <v>2951287.3</v>
      </c>
    </row>
    <row r="313" spans="1:6">
      <c r="A313" s="8" t="s">
        <v>374</v>
      </c>
      <c r="B313" s="9" t="s">
        <v>521</v>
      </c>
      <c r="C313" s="9" t="s">
        <v>522</v>
      </c>
      <c r="D313" s="7">
        <v>572453.49</v>
      </c>
      <c r="E313" s="10">
        <v>0</v>
      </c>
      <c r="F313" s="20">
        <f t="shared" si="6"/>
        <v>3523740.79</v>
      </c>
    </row>
    <row r="314" spans="1:6">
      <c r="A314" s="3"/>
      <c r="B314" s="4"/>
      <c r="C314" s="9" t="s">
        <v>156</v>
      </c>
      <c r="D314" s="4"/>
      <c r="E314" s="4"/>
      <c r="F314" s="21">
        <f t="shared" si="6"/>
        <v>3523740.79</v>
      </c>
    </row>
    <row r="315" spans="1:6">
      <c r="F315" s="17"/>
    </row>
    <row r="316" spans="1:6">
      <c r="F316" s="17"/>
    </row>
    <row r="318" spans="1:6">
      <c r="A318" s="12" t="s">
        <v>100</v>
      </c>
    </row>
    <row r="319" spans="1:6">
      <c r="A319" s="12" t="s">
        <v>0</v>
      </c>
    </row>
    <row r="321" spans="1:6">
      <c r="A321" s="5" t="s">
        <v>2</v>
      </c>
      <c r="B321" s="6" t="s">
        <v>99</v>
      </c>
      <c r="C321" s="6" t="s">
        <v>5</v>
      </c>
      <c r="D321" s="6" t="s">
        <v>7</v>
      </c>
      <c r="E321" s="6" t="s">
        <v>6</v>
      </c>
      <c r="F321" s="6" t="s">
        <v>8</v>
      </c>
    </row>
    <row r="322" spans="1:6">
      <c r="A322" s="3"/>
      <c r="B322" s="4"/>
      <c r="C322" s="9" t="s">
        <v>498</v>
      </c>
      <c r="D322" s="4"/>
      <c r="E322" s="4"/>
      <c r="F322" s="7">
        <v>1469927.98</v>
      </c>
    </row>
    <row r="323" spans="1:6">
      <c r="A323" s="8" t="s">
        <v>157</v>
      </c>
      <c r="B323" s="9" t="s">
        <v>523</v>
      </c>
      <c r="C323" s="9" t="s">
        <v>9</v>
      </c>
      <c r="D323" s="7">
        <v>11556.75</v>
      </c>
      <c r="E323" s="10">
        <v>0</v>
      </c>
      <c r="F323" s="7">
        <f t="shared" ref="F323:F328" si="7">+F322+D323-E323</f>
        <v>1481484.73</v>
      </c>
    </row>
    <row r="324" spans="1:6">
      <c r="A324" s="8" t="s">
        <v>157</v>
      </c>
      <c r="B324" s="9" t="s">
        <v>524</v>
      </c>
      <c r="C324" s="9" t="s">
        <v>9</v>
      </c>
      <c r="D324" s="7">
        <v>1733.05</v>
      </c>
      <c r="E324" s="10">
        <v>0</v>
      </c>
      <c r="F324" s="7">
        <f t="shared" si="7"/>
        <v>1483217.78</v>
      </c>
    </row>
    <row r="325" spans="1:6">
      <c r="A325" s="8" t="s">
        <v>231</v>
      </c>
      <c r="B325" s="9" t="s">
        <v>525</v>
      </c>
      <c r="C325" s="9" t="s">
        <v>12</v>
      </c>
      <c r="D325" s="7">
        <v>821599.11</v>
      </c>
      <c r="E325" s="10">
        <v>0</v>
      </c>
      <c r="F325" s="7">
        <f t="shared" si="7"/>
        <v>2304816.89</v>
      </c>
    </row>
    <row r="326" spans="1:6">
      <c r="A326" s="8" t="s">
        <v>317</v>
      </c>
      <c r="B326" s="9" t="s">
        <v>526</v>
      </c>
      <c r="C326" s="9" t="s">
        <v>12</v>
      </c>
      <c r="D326" s="7">
        <v>11556.75</v>
      </c>
      <c r="E326" s="10">
        <v>0</v>
      </c>
      <c r="F326" s="7">
        <f t="shared" si="7"/>
        <v>2316373.64</v>
      </c>
    </row>
    <row r="327" spans="1:6">
      <c r="A327" s="8" t="s">
        <v>374</v>
      </c>
      <c r="B327" s="9" t="s">
        <v>527</v>
      </c>
      <c r="C327" s="9" t="s">
        <v>96</v>
      </c>
      <c r="D327" s="10">
        <v>0</v>
      </c>
      <c r="E327" s="10">
        <v>175</v>
      </c>
      <c r="F327" s="7">
        <f t="shared" si="7"/>
        <v>2316198.64</v>
      </c>
    </row>
    <row r="328" spans="1:6">
      <c r="A328" s="3"/>
      <c r="B328" s="4"/>
      <c r="C328" s="9" t="s">
        <v>528</v>
      </c>
      <c r="D328" s="4"/>
      <c r="E328" s="4"/>
      <c r="F328" s="11">
        <f t="shared" si="7"/>
        <v>2316198.64</v>
      </c>
    </row>
    <row r="329" spans="1:6">
      <c r="F329" s="17"/>
    </row>
    <row r="332" spans="1:6">
      <c r="A332" s="12"/>
    </row>
    <row r="333" spans="1:6">
      <c r="A333" s="12" t="s">
        <v>127</v>
      </c>
    </row>
    <row r="334" spans="1:6">
      <c r="A334" s="12" t="s">
        <v>0</v>
      </c>
    </row>
    <row r="336" spans="1:6">
      <c r="A336" s="5" t="s">
        <v>2</v>
      </c>
      <c r="B336" s="6" t="s">
        <v>99</v>
      </c>
      <c r="C336" s="6" t="s">
        <v>95</v>
      </c>
      <c r="D336" s="6" t="s">
        <v>7</v>
      </c>
      <c r="E336" s="6" t="s">
        <v>6</v>
      </c>
      <c r="F336" s="6" t="s">
        <v>8</v>
      </c>
    </row>
    <row r="337" spans="1:6">
      <c r="A337" s="3"/>
      <c r="B337" s="4"/>
      <c r="C337" s="9" t="s">
        <v>498</v>
      </c>
      <c r="D337" s="4"/>
      <c r="E337" s="4"/>
      <c r="F337" s="7">
        <v>36832.379999999997</v>
      </c>
    </row>
    <row r="338" spans="1:6">
      <c r="A338" s="8" t="s">
        <v>374</v>
      </c>
      <c r="B338" s="9" t="s">
        <v>529</v>
      </c>
      <c r="C338" s="9" t="s">
        <v>96</v>
      </c>
      <c r="D338" s="10">
        <v>0</v>
      </c>
      <c r="E338" s="10">
        <v>175</v>
      </c>
      <c r="F338" s="7">
        <f t="shared" ref="F338:F339" si="8">+F337+D338-E338</f>
        <v>36657.379999999997</v>
      </c>
    </row>
    <row r="339" spans="1:6">
      <c r="A339" s="3"/>
      <c r="B339" s="4"/>
      <c r="C339" s="9" t="s">
        <v>528</v>
      </c>
      <c r="D339" s="4"/>
      <c r="E339" s="4"/>
      <c r="F339" s="11">
        <f t="shared" si="8"/>
        <v>36657.379999999997</v>
      </c>
    </row>
    <row r="344" spans="1:6">
      <c r="A344" s="12" t="s">
        <v>128</v>
      </c>
      <c r="B344" s="13"/>
      <c r="C344" s="13"/>
    </row>
    <row r="345" spans="1:6">
      <c r="A345" s="12" t="s">
        <v>0</v>
      </c>
      <c r="B345" s="13"/>
      <c r="C345" s="13"/>
    </row>
    <row r="347" spans="1:6">
      <c r="A347" s="5" t="s">
        <v>2</v>
      </c>
      <c r="B347" s="6" t="s">
        <v>99</v>
      </c>
      <c r="C347" s="6" t="s">
        <v>5</v>
      </c>
      <c r="D347" s="6" t="s">
        <v>88</v>
      </c>
      <c r="E347" s="6" t="s">
        <v>6</v>
      </c>
      <c r="F347" s="6" t="s">
        <v>8</v>
      </c>
    </row>
    <row r="348" spans="1:6">
      <c r="A348" s="22"/>
      <c r="B348" s="23"/>
      <c r="C348" s="24" t="s">
        <v>498</v>
      </c>
      <c r="E348" s="23"/>
      <c r="F348" s="15">
        <v>152389.92000000001</v>
      </c>
    </row>
    <row r="349" spans="1:6">
      <c r="A349" s="8" t="s">
        <v>189</v>
      </c>
      <c r="B349" s="9" t="s">
        <v>530</v>
      </c>
      <c r="C349" s="9" t="s">
        <v>531</v>
      </c>
      <c r="D349" s="10">
        <v>0</v>
      </c>
      <c r="E349" s="7">
        <v>2400</v>
      </c>
      <c r="F349" s="15">
        <f t="shared" ref="F349:F375" si="9">+F348+D349-E349</f>
        <v>149989.92000000001</v>
      </c>
    </row>
    <row r="350" spans="1:6">
      <c r="A350" s="8" t="s">
        <v>287</v>
      </c>
      <c r="B350" s="9" t="s">
        <v>532</v>
      </c>
      <c r="C350" s="9" t="s">
        <v>533</v>
      </c>
      <c r="D350" s="10">
        <v>0</v>
      </c>
      <c r="E350" s="7">
        <v>12000</v>
      </c>
      <c r="F350" s="15">
        <f t="shared" si="9"/>
        <v>137989.92000000001</v>
      </c>
    </row>
    <row r="351" spans="1:6">
      <c r="A351" s="8" t="s">
        <v>299</v>
      </c>
      <c r="B351" s="9" t="s">
        <v>534</v>
      </c>
      <c r="C351" s="9" t="s">
        <v>535</v>
      </c>
      <c r="D351" s="10">
        <v>0</v>
      </c>
      <c r="E351" s="7">
        <v>4000</v>
      </c>
      <c r="F351" s="15">
        <f t="shared" si="9"/>
        <v>133989.92000000001</v>
      </c>
    </row>
    <row r="352" spans="1:6">
      <c r="A352" s="8" t="s">
        <v>299</v>
      </c>
      <c r="B352" s="9" t="s">
        <v>536</v>
      </c>
      <c r="C352" s="9" t="s">
        <v>537</v>
      </c>
      <c r="D352" s="10">
        <v>0</v>
      </c>
      <c r="E352" s="7">
        <v>4000</v>
      </c>
      <c r="F352" s="15">
        <f t="shared" si="9"/>
        <v>129989.92000000001</v>
      </c>
    </row>
    <row r="353" spans="1:6">
      <c r="A353" s="8" t="s">
        <v>299</v>
      </c>
      <c r="B353" s="9" t="s">
        <v>538</v>
      </c>
      <c r="C353" s="9" t="s">
        <v>539</v>
      </c>
      <c r="D353" s="10">
        <v>0</v>
      </c>
      <c r="E353" s="7">
        <v>4000</v>
      </c>
      <c r="F353" s="15">
        <f t="shared" si="9"/>
        <v>125989.92000000001</v>
      </c>
    </row>
    <row r="354" spans="1:6">
      <c r="A354" s="8" t="s">
        <v>299</v>
      </c>
      <c r="B354" s="9" t="s">
        <v>540</v>
      </c>
      <c r="C354" s="9" t="s">
        <v>541</v>
      </c>
      <c r="D354" s="10">
        <v>0</v>
      </c>
      <c r="E354" s="7">
        <v>4000</v>
      </c>
      <c r="F354" s="15">
        <f t="shared" si="9"/>
        <v>121989.92000000001</v>
      </c>
    </row>
    <row r="355" spans="1:6">
      <c r="A355" s="8" t="s">
        <v>299</v>
      </c>
      <c r="B355" s="9" t="s">
        <v>542</v>
      </c>
      <c r="C355" s="9" t="s">
        <v>543</v>
      </c>
      <c r="D355" s="10">
        <v>0</v>
      </c>
      <c r="E355" s="7">
        <v>4000</v>
      </c>
      <c r="F355" s="15">
        <f t="shared" si="9"/>
        <v>117989.92000000001</v>
      </c>
    </row>
    <row r="356" spans="1:6">
      <c r="A356" s="8" t="s">
        <v>299</v>
      </c>
      <c r="B356" s="9" t="s">
        <v>544</v>
      </c>
      <c r="C356" s="9" t="s">
        <v>545</v>
      </c>
      <c r="D356" s="10">
        <v>0</v>
      </c>
      <c r="E356" s="7">
        <v>4000</v>
      </c>
      <c r="F356" s="15">
        <f t="shared" si="9"/>
        <v>113989.92000000001</v>
      </c>
    </row>
    <row r="357" spans="1:6">
      <c r="A357" s="8" t="s">
        <v>317</v>
      </c>
      <c r="B357" s="9" t="s">
        <v>546</v>
      </c>
      <c r="C357" s="9" t="s">
        <v>547</v>
      </c>
      <c r="D357" s="10">
        <v>0</v>
      </c>
      <c r="E357" s="7">
        <v>3000</v>
      </c>
      <c r="F357" s="15">
        <f t="shared" si="9"/>
        <v>110989.92000000001</v>
      </c>
    </row>
    <row r="358" spans="1:6">
      <c r="A358" s="8" t="s">
        <v>317</v>
      </c>
      <c r="B358" s="9" t="s">
        <v>548</v>
      </c>
      <c r="C358" s="9" t="s">
        <v>547</v>
      </c>
      <c r="D358" s="10">
        <v>0</v>
      </c>
      <c r="E358" s="7">
        <v>3000</v>
      </c>
      <c r="F358" s="15">
        <f t="shared" si="9"/>
        <v>107989.92000000001</v>
      </c>
    </row>
    <row r="359" spans="1:6">
      <c r="A359" s="8" t="s">
        <v>317</v>
      </c>
      <c r="B359" s="9" t="s">
        <v>549</v>
      </c>
      <c r="C359" s="9" t="s">
        <v>547</v>
      </c>
      <c r="D359" s="10">
        <v>0</v>
      </c>
      <c r="E359" s="7">
        <v>3000</v>
      </c>
      <c r="F359" s="15">
        <f t="shared" si="9"/>
        <v>104989.92000000001</v>
      </c>
    </row>
    <row r="360" spans="1:6">
      <c r="A360" s="8" t="s">
        <v>317</v>
      </c>
      <c r="B360" s="9" t="s">
        <v>550</v>
      </c>
      <c r="C360" s="9" t="s">
        <v>547</v>
      </c>
      <c r="D360" s="10">
        <v>0</v>
      </c>
      <c r="E360" s="7">
        <v>3000</v>
      </c>
      <c r="F360" s="15">
        <f t="shared" si="9"/>
        <v>101989.92000000001</v>
      </c>
    </row>
    <row r="361" spans="1:6">
      <c r="A361" s="8" t="s">
        <v>317</v>
      </c>
      <c r="B361" s="9" t="s">
        <v>551</v>
      </c>
      <c r="C361" s="9" t="s">
        <v>552</v>
      </c>
      <c r="D361" s="10">
        <v>0</v>
      </c>
      <c r="E361" s="7">
        <v>4000</v>
      </c>
      <c r="F361" s="15">
        <f t="shared" si="9"/>
        <v>97989.920000000013</v>
      </c>
    </row>
    <row r="362" spans="1:6">
      <c r="A362" s="8" t="s">
        <v>317</v>
      </c>
      <c r="B362" s="9" t="s">
        <v>553</v>
      </c>
      <c r="C362" s="9" t="s">
        <v>554</v>
      </c>
      <c r="D362" s="10">
        <v>0</v>
      </c>
      <c r="E362" s="7">
        <v>4000</v>
      </c>
      <c r="F362" s="15">
        <f t="shared" si="9"/>
        <v>93989.920000000013</v>
      </c>
    </row>
    <row r="363" spans="1:6">
      <c r="A363" s="8" t="s">
        <v>317</v>
      </c>
      <c r="B363" s="9" t="s">
        <v>555</v>
      </c>
      <c r="C363" s="9" t="s">
        <v>556</v>
      </c>
      <c r="D363" s="10">
        <v>0</v>
      </c>
      <c r="E363" s="7">
        <v>4000</v>
      </c>
      <c r="F363" s="15">
        <f t="shared" si="9"/>
        <v>89989.920000000013</v>
      </c>
    </row>
    <row r="364" spans="1:6">
      <c r="A364" s="8" t="s">
        <v>344</v>
      </c>
      <c r="B364" s="9" t="s">
        <v>557</v>
      </c>
      <c r="C364" s="9" t="s">
        <v>558</v>
      </c>
      <c r="D364" s="10">
        <v>0</v>
      </c>
      <c r="E364" s="7">
        <v>12000</v>
      </c>
      <c r="F364" s="15">
        <f t="shared" si="9"/>
        <v>77989.920000000013</v>
      </c>
    </row>
    <row r="365" spans="1:6">
      <c r="A365" s="8" t="s">
        <v>344</v>
      </c>
      <c r="B365" s="9" t="s">
        <v>559</v>
      </c>
      <c r="C365" s="9" t="s">
        <v>560</v>
      </c>
      <c r="D365" s="10">
        <v>0</v>
      </c>
      <c r="E365" s="7">
        <v>12000</v>
      </c>
      <c r="F365" s="15">
        <f t="shared" si="9"/>
        <v>65989.920000000013</v>
      </c>
    </row>
    <row r="366" spans="1:6">
      <c r="A366" s="8" t="s">
        <v>344</v>
      </c>
      <c r="B366" s="9" t="s">
        <v>561</v>
      </c>
      <c r="C366" s="9" t="s">
        <v>562</v>
      </c>
      <c r="D366" s="10">
        <v>0</v>
      </c>
      <c r="E366" s="7">
        <v>6000</v>
      </c>
      <c r="F366" s="15">
        <f t="shared" si="9"/>
        <v>59989.920000000013</v>
      </c>
    </row>
    <row r="367" spans="1:6">
      <c r="A367" s="8" t="s">
        <v>344</v>
      </c>
      <c r="B367" s="9" t="s">
        <v>563</v>
      </c>
      <c r="C367" s="9" t="s">
        <v>562</v>
      </c>
      <c r="D367" s="10">
        <v>0</v>
      </c>
      <c r="E367" s="7">
        <v>6000</v>
      </c>
      <c r="F367" s="15">
        <f t="shared" si="9"/>
        <v>53989.920000000013</v>
      </c>
    </row>
    <row r="368" spans="1:6">
      <c r="A368" s="8" t="s">
        <v>344</v>
      </c>
      <c r="B368" s="9" t="s">
        <v>564</v>
      </c>
      <c r="C368" s="9" t="s">
        <v>565</v>
      </c>
      <c r="D368" s="10">
        <v>0</v>
      </c>
      <c r="E368" s="7">
        <v>6000</v>
      </c>
      <c r="F368" s="15">
        <f t="shared" si="9"/>
        <v>47989.920000000013</v>
      </c>
    </row>
    <row r="369" spans="1:6">
      <c r="A369" s="8" t="s">
        <v>344</v>
      </c>
      <c r="B369" s="9" t="s">
        <v>566</v>
      </c>
      <c r="C369" s="9" t="s">
        <v>567</v>
      </c>
      <c r="D369" s="10">
        <v>0</v>
      </c>
      <c r="E369" s="7">
        <v>6000</v>
      </c>
      <c r="F369" s="15">
        <f t="shared" si="9"/>
        <v>41989.920000000013</v>
      </c>
    </row>
    <row r="370" spans="1:6">
      <c r="A370" s="8" t="s">
        <v>344</v>
      </c>
      <c r="B370" s="9" t="s">
        <v>568</v>
      </c>
      <c r="C370" s="9" t="s">
        <v>569</v>
      </c>
      <c r="D370" s="10">
        <v>0</v>
      </c>
      <c r="E370" s="7">
        <v>4000</v>
      </c>
      <c r="F370" s="15">
        <f t="shared" si="9"/>
        <v>37989.920000000013</v>
      </c>
    </row>
    <row r="371" spans="1:6">
      <c r="A371" s="8" t="s">
        <v>344</v>
      </c>
      <c r="B371" s="9" t="s">
        <v>570</v>
      </c>
      <c r="C371" s="9" t="s">
        <v>571</v>
      </c>
      <c r="D371" s="10">
        <v>0</v>
      </c>
      <c r="E371" s="7">
        <v>4000</v>
      </c>
      <c r="F371" s="15">
        <f t="shared" si="9"/>
        <v>33989.920000000013</v>
      </c>
    </row>
    <row r="372" spans="1:6">
      <c r="A372" s="8" t="s">
        <v>344</v>
      </c>
      <c r="B372" s="9" t="s">
        <v>572</v>
      </c>
      <c r="C372" s="9" t="s">
        <v>573</v>
      </c>
      <c r="D372" s="10">
        <v>0</v>
      </c>
      <c r="E372" s="7">
        <v>4000</v>
      </c>
      <c r="F372" s="15">
        <f t="shared" si="9"/>
        <v>29989.920000000013</v>
      </c>
    </row>
    <row r="373" spans="1:6">
      <c r="A373" s="8" t="s">
        <v>344</v>
      </c>
      <c r="B373" s="9" t="s">
        <v>574</v>
      </c>
      <c r="C373" s="9" t="s">
        <v>569</v>
      </c>
      <c r="D373" s="7">
        <v>4000</v>
      </c>
      <c r="E373" s="10">
        <v>0</v>
      </c>
      <c r="F373" s="15">
        <f t="shared" si="9"/>
        <v>33989.920000000013</v>
      </c>
    </row>
    <row r="374" spans="1:6">
      <c r="A374" s="8" t="s">
        <v>374</v>
      </c>
      <c r="B374" s="9" t="s">
        <v>575</v>
      </c>
      <c r="C374" s="9" t="s">
        <v>18</v>
      </c>
      <c r="D374" s="10">
        <v>0</v>
      </c>
      <c r="E374" s="10">
        <v>436</v>
      </c>
      <c r="F374" s="15">
        <f t="shared" si="9"/>
        <v>33553.920000000013</v>
      </c>
    </row>
    <row r="375" spans="1:6">
      <c r="A375" s="3"/>
      <c r="B375" s="4"/>
      <c r="C375" s="9" t="s">
        <v>528</v>
      </c>
      <c r="D375" s="4"/>
      <c r="E375" s="4"/>
      <c r="F375" s="16">
        <f t="shared" si="9"/>
        <v>33553.920000000013</v>
      </c>
    </row>
    <row r="379" spans="1:6">
      <c r="A379" s="12" t="s">
        <v>576</v>
      </c>
      <c r="B379" s="13"/>
      <c r="C379" s="13"/>
    </row>
    <row r="380" spans="1:6">
      <c r="A380" s="12" t="s">
        <v>0</v>
      </c>
      <c r="B380" s="13"/>
      <c r="C380" s="13"/>
    </row>
    <row r="382" spans="1:6">
      <c r="A382" s="5" t="s">
        <v>2</v>
      </c>
      <c r="B382" s="6" t="s">
        <v>4</v>
      </c>
      <c r="C382" s="6" t="s">
        <v>95</v>
      </c>
      <c r="D382" s="6" t="s">
        <v>7</v>
      </c>
      <c r="E382" s="6" t="s">
        <v>6</v>
      </c>
      <c r="F382" s="6" t="s">
        <v>8</v>
      </c>
    </row>
    <row r="383" spans="1:6">
      <c r="A383" s="22"/>
      <c r="B383" s="23"/>
      <c r="C383" s="24" t="s">
        <v>498</v>
      </c>
      <c r="D383" s="23"/>
      <c r="E383" s="23"/>
      <c r="F383" s="7">
        <v>2495934.5099999998</v>
      </c>
    </row>
    <row r="384" spans="1:6">
      <c r="A384" s="8" t="s">
        <v>157</v>
      </c>
      <c r="B384" s="9" t="s">
        <v>577</v>
      </c>
      <c r="C384" s="9" t="s">
        <v>142</v>
      </c>
      <c r="D384" s="10">
        <v>0</v>
      </c>
      <c r="E384" s="7">
        <v>3122.01</v>
      </c>
      <c r="F384" s="7">
        <f t="shared" ref="F384:F447" si="10">+F383+D384-E384</f>
        <v>2492812.5</v>
      </c>
    </row>
    <row r="385" spans="1:6">
      <c r="A385" s="8" t="s">
        <v>157</v>
      </c>
      <c r="B385" s="9" t="s">
        <v>578</v>
      </c>
      <c r="C385" s="26" t="s">
        <v>101</v>
      </c>
      <c r="D385" s="7">
        <v>10800</v>
      </c>
      <c r="E385" s="10">
        <v>0</v>
      </c>
      <c r="F385" s="7">
        <f t="shared" si="10"/>
        <v>2503612.5</v>
      </c>
    </row>
    <row r="386" spans="1:6">
      <c r="A386" s="8" t="s">
        <v>157</v>
      </c>
      <c r="B386" s="9" t="s">
        <v>579</v>
      </c>
      <c r="C386" s="26" t="s">
        <v>101</v>
      </c>
      <c r="D386" s="7">
        <v>21180</v>
      </c>
      <c r="E386" s="10">
        <v>0</v>
      </c>
      <c r="F386" s="7">
        <f t="shared" si="10"/>
        <v>2524792.5</v>
      </c>
    </row>
    <row r="387" spans="1:6">
      <c r="A387" s="8" t="s">
        <v>157</v>
      </c>
      <c r="B387" s="9" t="s">
        <v>580</v>
      </c>
      <c r="C387" s="26" t="s">
        <v>101</v>
      </c>
      <c r="D387" s="7">
        <v>72030</v>
      </c>
      <c r="E387" s="10">
        <v>0</v>
      </c>
      <c r="F387" s="7">
        <f t="shared" si="10"/>
        <v>2596822.5</v>
      </c>
    </row>
    <row r="388" spans="1:6">
      <c r="A388" s="8" t="s">
        <v>157</v>
      </c>
      <c r="B388" s="9" t="s">
        <v>581</v>
      </c>
      <c r="C388" s="26" t="s">
        <v>101</v>
      </c>
      <c r="D388" s="7">
        <v>18900</v>
      </c>
      <c r="E388" s="10">
        <v>0</v>
      </c>
      <c r="F388" s="7">
        <f t="shared" si="10"/>
        <v>2615722.5</v>
      </c>
    </row>
    <row r="389" spans="1:6">
      <c r="A389" s="8" t="s">
        <v>157</v>
      </c>
      <c r="B389" s="9" t="s">
        <v>582</v>
      </c>
      <c r="C389" s="26" t="s">
        <v>101</v>
      </c>
      <c r="D389" s="7">
        <v>9000</v>
      </c>
      <c r="E389" s="10">
        <v>0</v>
      </c>
      <c r="F389" s="7">
        <f t="shared" si="10"/>
        <v>2624722.5</v>
      </c>
    </row>
    <row r="390" spans="1:6">
      <c r="A390" s="8" t="s">
        <v>157</v>
      </c>
      <c r="B390" s="9" t="s">
        <v>583</v>
      </c>
      <c r="C390" s="26" t="s">
        <v>101</v>
      </c>
      <c r="D390" s="7">
        <v>20360</v>
      </c>
      <c r="E390" s="10">
        <v>0</v>
      </c>
      <c r="F390" s="7">
        <f t="shared" si="10"/>
        <v>2645082.5</v>
      </c>
    </row>
    <row r="391" spans="1:6">
      <c r="A391" s="8" t="s">
        <v>157</v>
      </c>
      <c r="B391" s="9" t="s">
        <v>584</v>
      </c>
      <c r="C391" s="26" t="s">
        <v>101</v>
      </c>
      <c r="D391" s="7">
        <v>2620</v>
      </c>
      <c r="E391" s="10">
        <v>0</v>
      </c>
      <c r="F391" s="7">
        <f t="shared" si="10"/>
        <v>2647702.5</v>
      </c>
    </row>
    <row r="392" spans="1:6">
      <c r="A392" s="8" t="s">
        <v>157</v>
      </c>
      <c r="B392" s="9" t="s">
        <v>585</v>
      </c>
      <c r="C392" s="26" t="s">
        <v>101</v>
      </c>
      <c r="D392" s="7">
        <v>50160</v>
      </c>
      <c r="E392" s="10">
        <v>0</v>
      </c>
      <c r="F392" s="7">
        <f t="shared" si="10"/>
        <v>2697862.5</v>
      </c>
    </row>
    <row r="393" spans="1:6">
      <c r="A393" s="8" t="s">
        <v>157</v>
      </c>
      <c r="B393" s="9" t="s">
        <v>586</v>
      </c>
      <c r="C393" s="26" t="s">
        <v>101</v>
      </c>
      <c r="D393" s="7">
        <v>13000</v>
      </c>
      <c r="E393" s="10">
        <v>0</v>
      </c>
      <c r="F393" s="7">
        <f t="shared" si="10"/>
        <v>2710862.5</v>
      </c>
    </row>
    <row r="394" spans="1:6">
      <c r="A394" s="8" t="s">
        <v>157</v>
      </c>
      <c r="B394" s="9" t="s">
        <v>587</v>
      </c>
      <c r="C394" s="26" t="s">
        <v>101</v>
      </c>
      <c r="D394" s="7">
        <v>12500</v>
      </c>
      <c r="E394" s="10">
        <v>0</v>
      </c>
      <c r="F394" s="7">
        <f t="shared" si="10"/>
        <v>2723362.5</v>
      </c>
    </row>
    <row r="395" spans="1:6">
      <c r="A395" s="8" t="s">
        <v>157</v>
      </c>
      <c r="B395" s="9" t="s">
        <v>588</v>
      </c>
      <c r="C395" s="26" t="s">
        <v>101</v>
      </c>
      <c r="D395" s="7">
        <v>3300</v>
      </c>
      <c r="E395" s="10">
        <v>0</v>
      </c>
      <c r="F395" s="7">
        <f t="shared" si="10"/>
        <v>2726662.5</v>
      </c>
    </row>
    <row r="396" spans="1:6">
      <c r="A396" s="8" t="s">
        <v>157</v>
      </c>
      <c r="B396" s="9" t="s">
        <v>589</v>
      </c>
      <c r="C396" s="26" t="s">
        <v>101</v>
      </c>
      <c r="D396" s="7">
        <v>13300</v>
      </c>
      <c r="E396" s="10">
        <v>0</v>
      </c>
      <c r="F396" s="7">
        <f t="shared" si="10"/>
        <v>2739962.5</v>
      </c>
    </row>
    <row r="397" spans="1:6">
      <c r="A397" s="8" t="s">
        <v>157</v>
      </c>
      <c r="B397" s="9" t="s">
        <v>590</v>
      </c>
      <c r="C397" s="26" t="s">
        <v>101</v>
      </c>
      <c r="D397" s="7">
        <v>6800</v>
      </c>
      <c r="E397" s="10">
        <v>0</v>
      </c>
      <c r="F397" s="7">
        <f t="shared" si="10"/>
        <v>2746762.5</v>
      </c>
    </row>
    <row r="398" spans="1:6">
      <c r="A398" s="8" t="s">
        <v>157</v>
      </c>
      <c r="B398" s="9" t="s">
        <v>591</v>
      </c>
      <c r="C398" s="26" t="s">
        <v>101</v>
      </c>
      <c r="D398" s="7">
        <v>15300</v>
      </c>
      <c r="E398" s="10">
        <v>0</v>
      </c>
      <c r="F398" s="7">
        <f t="shared" si="10"/>
        <v>2762062.5</v>
      </c>
    </row>
    <row r="399" spans="1:6">
      <c r="A399" s="8" t="s">
        <v>157</v>
      </c>
      <c r="B399" s="9" t="s">
        <v>592</v>
      </c>
      <c r="C399" s="26" t="s">
        <v>101</v>
      </c>
      <c r="D399" s="7">
        <v>75640</v>
      </c>
      <c r="E399" s="10">
        <v>0</v>
      </c>
      <c r="F399" s="7">
        <f t="shared" si="10"/>
        <v>2837702.5</v>
      </c>
    </row>
    <row r="400" spans="1:6">
      <c r="A400" s="8" t="s">
        <v>157</v>
      </c>
      <c r="B400" s="9" t="s">
        <v>593</v>
      </c>
      <c r="C400" s="26" t="s">
        <v>101</v>
      </c>
      <c r="D400" s="7">
        <v>27550</v>
      </c>
      <c r="E400" s="10">
        <v>0</v>
      </c>
      <c r="F400" s="7">
        <f t="shared" si="10"/>
        <v>2865252.5</v>
      </c>
    </row>
    <row r="401" spans="1:6">
      <c r="A401" s="8" t="s">
        <v>157</v>
      </c>
      <c r="B401" s="9" t="s">
        <v>594</v>
      </c>
      <c r="C401" s="26" t="s">
        <v>101</v>
      </c>
      <c r="D401" s="7">
        <v>9000</v>
      </c>
      <c r="E401" s="10">
        <v>0</v>
      </c>
      <c r="F401" s="7">
        <f t="shared" si="10"/>
        <v>2874252.5</v>
      </c>
    </row>
    <row r="402" spans="1:6">
      <c r="A402" s="8" t="s">
        <v>157</v>
      </c>
      <c r="B402" s="9" t="s">
        <v>595</v>
      </c>
      <c r="C402" s="9" t="s">
        <v>9</v>
      </c>
      <c r="D402" s="7">
        <v>3520</v>
      </c>
      <c r="E402" s="10">
        <v>0</v>
      </c>
      <c r="F402" s="7">
        <f t="shared" si="10"/>
        <v>2877772.5</v>
      </c>
    </row>
    <row r="403" spans="1:6">
      <c r="A403" s="8" t="s">
        <v>168</v>
      </c>
      <c r="B403" s="9" t="s">
        <v>596</v>
      </c>
      <c r="C403" s="26" t="s">
        <v>101</v>
      </c>
      <c r="D403" s="7">
        <v>33610</v>
      </c>
      <c r="E403" s="10">
        <v>0</v>
      </c>
      <c r="F403" s="7">
        <f t="shared" si="10"/>
        <v>2911382.5</v>
      </c>
    </row>
    <row r="404" spans="1:6">
      <c r="A404" s="8" t="s">
        <v>168</v>
      </c>
      <c r="B404" s="9" t="s">
        <v>597</v>
      </c>
      <c r="C404" s="26" t="s">
        <v>101</v>
      </c>
      <c r="D404" s="7">
        <v>7240</v>
      </c>
      <c r="E404" s="10">
        <v>0</v>
      </c>
      <c r="F404" s="7">
        <f t="shared" si="10"/>
        <v>2918622.5</v>
      </c>
    </row>
    <row r="405" spans="1:6">
      <c r="A405" s="8" t="s">
        <v>168</v>
      </c>
      <c r="B405" s="9" t="s">
        <v>598</v>
      </c>
      <c r="C405" s="26" t="s">
        <v>101</v>
      </c>
      <c r="D405" s="7">
        <v>19800</v>
      </c>
      <c r="E405" s="10">
        <v>0</v>
      </c>
      <c r="F405" s="7">
        <f t="shared" si="10"/>
        <v>2938422.5</v>
      </c>
    </row>
    <row r="406" spans="1:6">
      <c r="A406" s="8" t="s">
        <v>168</v>
      </c>
      <c r="B406" s="9" t="s">
        <v>599</v>
      </c>
      <c r="C406" s="26" t="s">
        <v>101</v>
      </c>
      <c r="D406" s="7">
        <v>106460</v>
      </c>
      <c r="E406" s="10">
        <v>0</v>
      </c>
      <c r="F406" s="7">
        <f t="shared" si="10"/>
        <v>3044882.5</v>
      </c>
    </row>
    <row r="407" spans="1:6">
      <c r="A407" s="8" t="s">
        <v>168</v>
      </c>
      <c r="B407" s="9" t="s">
        <v>600</v>
      </c>
      <c r="C407" s="26" t="s">
        <v>101</v>
      </c>
      <c r="D407" s="7">
        <v>28600</v>
      </c>
      <c r="E407" s="10">
        <v>0</v>
      </c>
      <c r="F407" s="7">
        <f t="shared" si="10"/>
        <v>3073482.5</v>
      </c>
    </row>
    <row r="408" spans="1:6">
      <c r="A408" s="8" t="s">
        <v>168</v>
      </c>
      <c r="B408" s="9" t="s">
        <v>601</v>
      </c>
      <c r="C408" s="26" t="s">
        <v>101</v>
      </c>
      <c r="D408" s="7">
        <v>21400</v>
      </c>
      <c r="E408" s="10">
        <v>0</v>
      </c>
      <c r="F408" s="7">
        <f t="shared" si="10"/>
        <v>3094882.5</v>
      </c>
    </row>
    <row r="409" spans="1:6">
      <c r="A409" s="8" t="s">
        <v>168</v>
      </c>
      <c r="B409" s="9" t="s">
        <v>602</v>
      </c>
      <c r="C409" s="26" t="s">
        <v>101</v>
      </c>
      <c r="D409" s="7">
        <v>35210</v>
      </c>
      <c r="E409" s="10">
        <v>0</v>
      </c>
      <c r="F409" s="7">
        <f t="shared" si="10"/>
        <v>3130092.5</v>
      </c>
    </row>
    <row r="410" spans="1:6">
      <c r="A410" s="8" t="s">
        <v>168</v>
      </c>
      <c r="B410" s="9" t="s">
        <v>603</v>
      </c>
      <c r="C410" s="26" t="s">
        <v>101</v>
      </c>
      <c r="D410" s="7">
        <v>13900</v>
      </c>
      <c r="E410" s="10">
        <v>0</v>
      </c>
      <c r="F410" s="7">
        <f t="shared" si="10"/>
        <v>3143992.5</v>
      </c>
    </row>
    <row r="411" spans="1:6">
      <c r="A411" s="8" t="s">
        <v>168</v>
      </c>
      <c r="B411" s="9" t="s">
        <v>604</v>
      </c>
      <c r="C411" s="26" t="s">
        <v>101</v>
      </c>
      <c r="D411" s="10">
        <v>200</v>
      </c>
      <c r="E411" s="10">
        <v>0</v>
      </c>
      <c r="F411" s="7">
        <f t="shared" si="10"/>
        <v>3144192.5</v>
      </c>
    </row>
    <row r="412" spans="1:6">
      <c r="A412" s="8" t="s">
        <v>168</v>
      </c>
      <c r="B412" s="9" t="s">
        <v>605</v>
      </c>
      <c r="C412" s="26" t="s">
        <v>101</v>
      </c>
      <c r="D412" s="7">
        <v>51780</v>
      </c>
      <c r="E412" s="10">
        <v>0</v>
      </c>
      <c r="F412" s="7">
        <f t="shared" si="10"/>
        <v>3195972.5</v>
      </c>
    </row>
    <row r="413" spans="1:6">
      <c r="A413" s="8" t="s">
        <v>168</v>
      </c>
      <c r="B413" s="9" t="s">
        <v>606</v>
      </c>
      <c r="C413" s="26" t="s">
        <v>101</v>
      </c>
      <c r="D413" s="7">
        <v>19500</v>
      </c>
      <c r="E413" s="10">
        <v>0</v>
      </c>
      <c r="F413" s="7">
        <f t="shared" si="10"/>
        <v>3215472.5</v>
      </c>
    </row>
    <row r="414" spans="1:6">
      <c r="A414" s="8" t="s">
        <v>168</v>
      </c>
      <c r="B414" s="9" t="s">
        <v>607</v>
      </c>
      <c r="C414" s="26" t="s">
        <v>101</v>
      </c>
      <c r="D414" s="7">
        <v>53150</v>
      </c>
      <c r="E414" s="10">
        <v>0</v>
      </c>
      <c r="F414" s="7">
        <f t="shared" si="10"/>
        <v>3268622.5</v>
      </c>
    </row>
    <row r="415" spans="1:6">
      <c r="A415" s="8" t="s">
        <v>168</v>
      </c>
      <c r="B415" s="9" t="s">
        <v>608</v>
      </c>
      <c r="C415" s="26" t="s">
        <v>101</v>
      </c>
      <c r="D415" s="7">
        <v>33800</v>
      </c>
      <c r="E415" s="10">
        <v>0</v>
      </c>
      <c r="F415" s="7">
        <f t="shared" si="10"/>
        <v>3302422.5</v>
      </c>
    </row>
    <row r="416" spans="1:6">
      <c r="A416" s="8" t="s">
        <v>168</v>
      </c>
      <c r="B416" s="9" t="s">
        <v>609</v>
      </c>
      <c r="C416" s="26" t="s">
        <v>101</v>
      </c>
      <c r="D416" s="7">
        <v>7800</v>
      </c>
      <c r="E416" s="10">
        <v>0</v>
      </c>
      <c r="F416" s="7">
        <f t="shared" si="10"/>
        <v>3310222.5</v>
      </c>
    </row>
    <row r="417" spans="1:6">
      <c r="A417" s="8" t="s">
        <v>168</v>
      </c>
      <c r="B417" s="9" t="s">
        <v>610</v>
      </c>
      <c r="C417" s="26" t="s">
        <v>101</v>
      </c>
      <c r="D417" s="7">
        <v>3600</v>
      </c>
      <c r="E417" s="10">
        <v>0</v>
      </c>
      <c r="F417" s="7">
        <f t="shared" si="10"/>
        <v>3313822.5</v>
      </c>
    </row>
    <row r="418" spans="1:6">
      <c r="A418" s="8" t="s">
        <v>168</v>
      </c>
      <c r="B418" s="9" t="s">
        <v>611</v>
      </c>
      <c r="C418" s="26" t="s">
        <v>101</v>
      </c>
      <c r="D418" s="7">
        <v>11180</v>
      </c>
      <c r="E418" s="10">
        <v>0</v>
      </c>
      <c r="F418" s="7">
        <f t="shared" si="10"/>
        <v>3325002.5</v>
      </c>
    </row>
    <row r="419" spans="1:6">
      <c r="A419" s="8" t="s">
        <v>168</v>
      </c>
      <c r="B419" s="9" t="s">
        <v>612</v>
      </c>
      <c r="C419" s="26" t="s">
        <v>101</v>
      </c>
      <c r="D419" s="7">
        <v>16000</v>
      </c>
      <c r="E419" s="10">
        <v>0</v>
      </c>
      <c r="F419" s="7">
        <f t="shared" si="10"/>
        <v>3341002.5</v>
      </c>
    </row>
    <row r="420" spans="1:6">
      <c r="A420" s="8" t="s">
        <v>168</v>
      </c>
      <c r="B420" s="9" t="s">
        <v>613</v>
      </c>
      <c r="C420" s="26" t="s">
        <v>101</v>
      </c>
      <c r="D420" s="7">
        <v>16000</v>
      </c>
      <c r="E420" s="10">
        <v>0</v>
      </c>
      <c r="F420" s="7">
        <f t="shared" si="10"/>
        <v>3357002.5</v>
      </c>
    </row>
    <row r="421" spans="1:6">
      <c r="A421" s="8" t="s">
        <v>168</v>
      </c>
      <c r="B421" s="9" t="s">
        <v>614</v>
      </c>
      <c r="C421" s="9" t="s">
        <v>9</v>
      </c>
      <c r="D421" s="7">
        <v>4920</v>
      </c>
      <c r="E421" s="10">
        <v>0</v>
      </c>
      <c r="F421" s="7">
        <f t="shared" si="10"/>
        <v>3361922.5</v>
      </c>
    </row>
    <row r="422" spans="1:6">
      <c r="A422" s="8" t="s">
        <v>189</v>
      </c>
      <c r="B422" s="9" t="s">
        <v>615</v>
      </c>
      <c r="C422" s="26" t="s">
        <v>101</v>
      </c>
      <c r="D422" s="7">
        <v>1300</v>
      </c>
      <c r="E422" s="10">
        <v>0</v>
      </c>
      <c r="F422" s="7">
        <f t="shared" si="10"/>
        <v>3363222.5</v>
      </c>
    </row>
    <row r="423" spans="1:6">
      <c r="A423" s="8" t="s">
        <v>189</v>
      </c>
      <c r="B423" s="9" t="s">
        <v>616</v>
      </c>
      <c r="C423" s="26" t="s">
        <v>101</v>
      </c>
      <c r="D423" s="7">
        <v>13900</v>
      </c>
      <c r="E423" s="10">
        <v>0</v>
      </c>
      <c r="F423" s="7">
        <f t="shared" si="10"/>
        <v>3377122.5</v>
      </c>
    </row>
    <row r="424" spans="1:6">
      <c r="A424" s="8" t="s">
        <v>189</v>
      </c>
      <c r="B424" s="9" t="s">
        <v>617</v>
      </c>
      <c r="C424" s="26" t="s">
        <v>101</v>
      </c>
      <c r="D424" s="7">
        <v>30000</v>
      </c>
      <c r="E424" s="10">
        <v>0</v>
      </c>
      <c r="F424" s="7">
        <f t="shared" si="10"/>
        <v>3407122.5</v>
      </c>
    </row>
    <row r="425" spans="1:6">
      <c r="A425" s="8" t="s">
        <v>189</v>
      </c>
      <c r="B425" s="9" t="s">
        <v>618</v>
      </c>
      <c r="C425" s="26" t="s">
        <v>101</v>
      </c>
      <c r="D425" s="7">
        <v>7400</v>
      </c>
      <c r="E425" s="10">
        <v>0</v>
      </c>
      <c r="F425" s="7">
        <f t="shared" si="10"/>
        <v>3414522.5</v>
      </c>
    </row>
    <row r="426" spans="1:6">
      <c r="A426" s="8" t="s">
        <v>189</v>
      </c>
      <c r="B426" s="9" t="s">
        <v>619</v>
      </c>
      <c r="C426" s="26" t="s">
        <v>101</v>
      </c>
      <c r="D426" s="10">
        <v>480</v>
      </c>
      <c r="E426" s="10">
        <v>0</v>
      </c>
      <c r="F426" s="7">
        <f t="shared" si="10"/>
        <v>3415002.5</v>
      </c>
    </row>
    <row r="427" spans="1:6">
      <c r="A427" s="8" t="s">
        <v>189</v>
      </c>
      <c r="B427" s="9" t="s">
        <v>620</v>
      </c>
      <c r="C427" s="26" t="s">
        <v>101</v>
      </c>
      <c r="D427" s="7">
        <v>9000</v>
      </c>
      <c r="E427" s="10">
        <v>0</v>
      </c>
      <c r="F427" s="7">
        <f t="shared" si="10"/>
        <v>3424002.5</v>
      </c>
    </row>
    <row r="428" spans="1:6">
      <c r="A428" s="8" t="s">
        <v>189</v>
      </c>
      <c r="B428" s="9" t="s">
        <v>621</v>
      </c>
      <c r="C428" s="26" t="s">
        <v>101</v>
      </c>
      <c r="D428" s="10">
        <v>300</v>
      </c>
      <c r="E428" s="10">
        <v>0</v>
      </c>
      <c r="F428" s="7">
        <f t="shared" si="10"/>
        <v>3424302.5</v>
      </c>
    </row>
    <row r="429" spans="1:6">
      <c r="A429" s="8" t="s">
        <v>189</v>
      </c>
      <c r="B429" s="9" t="s">
        <v>622</v>
      </c>
      <c r="C429" s="26" t="s">
        <v>101</v>
      </c>
      <c r="D429" s="7">
        <v>20560</v>
      </c>
      <c r="E429" s="10">
        <v>0</v>
      </c>
      <c r="F429" s="7">
        <f t="shared" si="10"/>
        <v>3444862.5</v>
      </c>
    </row>
    <row r="430" spans="1:6">
      <c r="A430" s="8" t="s">
        <v>189</v>
      </c>
      <c r="B430" s="9" t="s">
        <v>623</v>
      </c>
      <c r="C430" s="26" t="s">
        <v>101</v>
      </c>
      <c r="D430" s="7">
        <v>1400</v>
      </c>
      <c r="E430" s="10">
        <v>0</v>
      </c>
      <c r="F430" s="7">
        <f t="shared" si="10"/>
        <v>3446262.5</v>
      </c>
    </row>
    <row r="431" spans="1:6">
      <c r="A431" s="8" t="s">
        <v>189</v>
      </c>
      <c r="B431" s="9" t="s">
        <v>624</v>
      </c>
      <c r="C431" s="26" t="s">
        <v>101</v>
      </c>
      <c r="D431" s="7">
        <v>1200</v>
      </c>
      <c r="E431" s="10">
        <v>0</v>
      </c>
      <c r="F431" s="7">
        <f t="shared" si="10"/>
        <v>3447462.5</v>
      </c>
    </row>
    <row r="432" spans="1:6">
      <c r="A432" s="8" t="s">
        <v>189</v>
      </c>
      <c r="B432" s="9" t="s">
        <v>625</v>
      </c>
      <c r="C432" s="26" t="s">
        <v>101</v>
      </c>
      <c r="D432" s="7">
        <v>36510</v>
      </c>
      <c r="E432" s="10">
        <v>0</v>
      </c>
      <c r="F432" s="7">
        <f t="shared" si="10"/>
        <v>3483972.5</v>
      </c>
    </row>
    <row r="433" spans="1:6">
      <c r="A433" s="8" t="s">
        <v>189</v>
      </c>
      <c r="B433" s="9" t="s">
        <v>626</v>
      </c>
      <c r="C433" s="26" t="s">
        <v>101</v>
      </c>
      <c r="D433" s="7">
        <v>8000</v>
      </c>
      <c r="E433" s="10">
        <v>0</v>
      </c>
      <c r="F433" s="7">
        <f t="shared" si="10"/>
        <v>3491972.5</v>
      </c>
    </row>
    <row r="434" spans="1:6">
      <c r="A434" s="8" t="s">
        <v>189</v>
      </c>
      <c r="B434" s="9" t="s">
        <v>627</v>
      </c>
      <c r="C434" s="26" t="s">
        <v>101</v>
      </c>
      <c r="D434" s="7">
        <v>10000</v>
      </c>
      <c r="E434" s="10">
        <v>0</v>
      </c>
      <c r="F434" s="7">
        <f t="shared" si="10"/>
        <v>3501972.5</v>
      </c>
    </row>
    <row r="435" spans="1:6">
      <c r="A435" s="8" t="s">
        <v>189</v>
      </c>
      <c r="B435" s="9" t="s">
        <v>628</v>
      </c>
      <c r="C435" s="26" t="s">
        <v>101</v>
      </c>
      <c r="D435" s="7">
        <v>15000</v>
      </c>
      <c r="E435" s="10">
        <v>0</v>
      </c>
      <c r="F435" s="7">
        <f t="shared" si="10"/>
        <v>3516972.5</v>
      </c>
    </row>
    <row r="436" spans="1:6">
      <c r="A436" s="8" t="s">
        <v>189</v>
      </c>
      <c r="B436" s="9" t="s">
        <v>629</v>
      </c>
      <c r="C436" s="26" t="s">
        <v>101</v>
      </c>
      <c r="D436" s="7">
        <v>41230</v>
      </c>
      <c r="E436" s="10">
        <v>0</v>
      </c>
      <c r="F436" s="7">
        <f t="shared" si="10"/>
        <v>3558202.5</v>
      </c>
    </row>
    <row r="437" spans="1:6">
      <c r="A437" s="8" t="s">
        <v>189</v>
      </c>
      <c r="B437" s="9" t="s">
        <v>630</v>
      </c>
      <c r="C437" s="26" t="s">
        <v>101</v>
      </c>
      <c r="D437" s="7">
        <v>15670</v>
      </c>
      <c r="E437" s="10">
        <v>0</v>
      </c>
      <c r="F437" s="7">
        <f t="shared" si="10"/>
        <v>3573872.5</v>
      </c>
    </row>
    <row r="438" spans="1:6">
      <c r="A438" s="8" t="s">
        <v>189</v>
      </c>
      <c r="B438" s="9" t="s">
        <v>631</v>
      </c>
      <c r="C438" s="26" t="s">
        <v>101</v>
      </c>
      <c r="D438" s="7">
        <v>30000</v>
      </c>
      <c r="E438" s="10">
        <v>0</v>
      </c>
      <c r="F438" s="7">
        <f t="shared" si="10"/>
        <v>3603872.5</v>
      </c>
    </row>
    <row r="439" spans="1:6">
      <c r="A439" s="8" t="s">
        <v>189</v>
      </c>
      <c r="B439" s="9" t="s">
        <v>632</v>
      </c>
      <c r="C439" s="9" t="s">
        <v>9</v>
      </c>
      <c r="D439" s="7">
        <v>21190</v>
      </c>
      <c r="E439" s="10">
        <v>0</v>
      </c>
      <c r="F439" s="7">
        <f t="shared" si="10"/>
        <v>3625062.5</v>
      </c>
    </row>
    <row r="440" spans="1:6">
      <c r="A440" s="8" t="s">
        <v>189</v>
      </c>
      <c r="B440" s="9" t="s">
        <v>633</v>
      </c>
      <c r="C440" s="9" t="s">
        <v>9</v>
      </c>
      <c r="D440" s="7">
        <v>5000</v>
      </c>
      <c r="E440" s="10">
        <v>0</v>
      </c>
      <c r="F440" s="7">
        <f t="shared" si="10"/>
        <v>3630062.5</v>
      </c>
    </row>
    <row r="441" spans="1:6">
      <c r="A441" s="8" t="s">
        <v>202</v>
      </c>
      <c r="B441" s="9" t="s">
        <v>634</v>
      </c>
      <c r="C441" s="9" t="s">
        <v>635</v>
      </c>
      <c r="D441" s="10">
        <v>0</v>
      </c>
      <c r="E441" s="7">
        <v>2703</v>
      </c>
      <c r="F441" s="7">
        <f t="shared" si="10"/>
        <v>3627359.5</v>
      </c>
    </row>
    <row r="442" spans="1:6">
      <c r="A442" s="8" t="s">
        <v>202</v>
      </c>
      <c r="B442" s="9" t="s">
        <v>636</v>
      </c>
      <c r="C442" s="9" t="s">
        <v>103</v>
      </c>
      <c r="D442" s="10">
        <v>0</v>
      </c>
      <c r="E442" s="7">
        <v>18021.03</v>
      </c>
      <c r="F442" s="7">
        <f t="shared" si="10"/>
        <v>3609338.47</v>
      </c>
    </row>
    <row r="443" spans="1:6">
      <c r="A443" s="8" t="s">
        <v>202</v>
      </c>
      <c r="B443" s="9" t="s">
        <v>637</v>
      </c>
      <c r="C443" s="26" t="s">
        <v>101</v>
      </c>
      <c r="D443" s="7">
        <v>15800</v>
      </c>
      <c r="E443" s="10">
        <v>0</v>
      </c>
      <c r="F443" s="7">
        <f t="shared" si="10"/>
        <v>3625138.47</v>
      </c>
    </row>
    <row r="444" spans="1:6">
      <c r="A444" s="8" t="s">
        <v>202</v>
      </c>
      <c r="B444" s="9" t="s">
        <v>638</v>
      </c>
      <c r="C444" s="26" t="s">
        <v>101</v>
      </c>
      <c r="D444" s="7">
        <v>7110</v>
      </c>
      <c r="E444" s="10">
        <v>0</v>
      </c>
      <c r="F444" s="7">
        <f t="shared" si="10"/>
        <v>3632248.47</v>
      </c>
    </row>
    <row r="445" spans="1:6">
      <c r="A445" s="8" t="s">
        <v>202</v>
      </c>
      <c r="B445" s="9" t="s">
        <v>639</v>
      </c>
      <c r="C445" s="26" t="s">
        <v>101</v>
      </c>
      <c r="D445" s="7">
        <v>12660</v>
      </c>
      <c r="E445" s="10">
        <v>0</v>
      </c>
      <c r="F445" s="7">
        <f t="shared" si="10"/>
        <v>3644908.47</v>
      </c>
    </row>
    <row r="446" spans="1:6">
      <c r="A446" s="8" t="s">
        <v>202</v>
      </c>
      <c r="B446" s="9" t="s">
        <v>640</v>
      </c>
      <c r="C446" s="26" t="s">
        <v>101</v>
      </c>
      <c r="D446" s="7">
        <v>3360</v>
      </c>
      <c r="E446" s="10">
        <v>0</v>
      </c>
      <c r="F446" s="7">
        <f t="shared" si="10"/>
        <v>3648268.47</v>
      </c>
    </row>
    <row r="447" spans="1:6">
      <c r="A447" s="8" t="s">
        <v>202</v>
      </c>
      <c r="B447" s="9" t="s">
        <v>641</v>
      </c>
      <c r="C447" s="26" t="s">
        <v>101</v>
      </c>
      <c r="D447" s="10">
        <v>400</v>
      </c>
      <c r="E447" s="10">
        <v>0</v>
      </c>
      <c r="F447" s="7">
        <f t="shared" si="10"/>
        <v>3648668.47</v>
      </c>
    </row>
    <row r="448" spans="1:6">
      <c r="A448" s="8" t="s">
        <v>202</v>
      </c>
      <c r="B448" s="9" t="s">
        <v>642</v>
      </c>
      <c r="C448" s="26" t="s">
        <v>101</v>
      </c>
      <c r="D448" s="7">
        <v>11000</v>
      </c>
      <c r="E448" s="10">
        <v>0</v>
      </c>
      <c r="F448" s="7">
        <f t="shared" ref="F448:F511" si="11">+F447+D448-E448</f>
        <v>3659668.47</v>
      </c>
    </row>
    <row r="449" spans="1:6">
      <c r="A449" s="8" t="s">
        <v>202</v>
      </c>
      <c r="B449" s="9" t="s">
        <v>643</v>
      </c>
      <c r="C449" s="26" t="s">
        <v>101</v>
      </c>
      <c r="D449" s="7">
        <v>32590</v>
      </c>
      <c r="E449" s="10">
        <v>0</v>
      </c>
      <c r="F449" s="7">
        <f t="shared" si="11"/>
        <v>3692258.47</v>
      </c>
    </row>
    <row r="450" spans="1:6">
      <c r="A450" s="8" t="s">
        <v>202</v>
      </c>
      <c r="B450" s="9" t="s">
        <v>644</v>
      </c>
      <c r="C450" s="26" t="s">
        <v>101</v>
      </c>
      <c r="D450" s="7">
        <v>10000</v>
      </c>
      <c r="E450" s="10">
        <v>0</v>
      </c>
      <c r="F450" s="7">
        <f t="shared" si="11"/>
        <v>3702258.47</v>
      </c>
    </row>
    <row r="451" spans="1:6">
      <c r="A451" s="8" t="s">
        <v>202</v>
      </c>
      <c r="B451" s="9" t="s">
        <v>645</v>
      </c>
      <c r="C451" s="26" t="s">
        <v>101</v>
      </c>
      <c r="D451" s="7">
        <v>11000</v>
      </c>
      <c r="E451" s="10">
        <v>0</v>
      </c>
      <c r="F451" s="7">
        <f t="shared" si="11"/>
        <v>3713258.47</v>
      </c>
    </row>
    <row r="452" spans="1:6">
      <c r="A452" s="8" t="s">
        <v>202</v>
      </c>
      <c r="B452" s="9" t="s">
        <v>646</v>
      </c>
      <c r="C452" s="26" t="s">
        <v>101</v>
      </c>
      <c r="D452" s="7">
        <v>18300</v>
      </c>
      <c r="E452" s="10">
        <v>0</v>
      </c>
      <c r="F452" s="7">
        <f t="shared" si="11"/>
        <v>3731558.47</v>
      </c>
    </row>
    <row r="453" spans="1:6">
      <c r="A453" s="8" t="s">
        <v>202</v>
      </c>
      <c r="B453" s="9" t="s">
        <v>647</v>
      </c>
      <c r="C453" s="26" t="s">
        <v>101</v>
      </c>
      <c r="D453" s="7">
        <v>14000</v>
      </c>
      <c r="E453" s="10">
        <v>0</v>
      </c>
      <c r="F453" s="7">
        <f t="shared" si="11"/>
        <v>3745558.47</v>
      </c>
    </row>
    <row r="454" spans="1:6">
      <c r="A454" s="8" t="s">
        <v>202</v>
      </c>
      <c r="B454" s="9" t="s">
        <v>648</v>
      </c>
      <c r="C454" s="26" t="s">
        <v>101</v>
      </c>
      <c r="D454" s="7">
        <v>33750</v>
      </c>
      <c r="E454" s="10">
        <v>0</v>
      </c>
      <c r="F454" s="7">
        <f t="shared" si="11"/>
        <v>3779308.47</v>
      </c>
    </row>
    <row r="455" spans="1:6">
      <c r="A455" s="8" t="s">
        <v>202</v>
      </c>
      <c r="B455" s="9" t="s">
        <v>649</v>
      </c>
      <c r="C455" s="26" t="s">
        <v>101</v>
      </c>
      <c r="D455" s="10">
        <v>0</v>
      </c>
      <c r="E455" s="10">
        <v>0</v>
      </c>
      <c r="F455" s="7">
        <f t="shared" si="11"/>
        <v>3779308.47</v>
      </c>
    </row>
    <row r="456" spans="1:6">
      <c r="A456" s="8" t="s">
        <v>202</v>
      </c>
      <c r="B456" s="9" t="s">
        <v>650</v>
      </c>
      <c r="C456" s="26" t="s">
        <v>101</v>
      </c>
      <c r="D456" s="7">
        <v>18380</v>
      </c>
      <c r="E456" s="10">
        <v>0</v>
      </c>
      <c r="F456" s="7">
        <f t="shared" si="11"/>
        <v>3797688.47</v>
      </c>
    </row>
    <row r="457" spans="1:6">
      <c r="A457" s="8" t="s">
        <v>202</v>
      </c>
      <c r="B457" s="9" t="s">
        <v>651</v>
      </c>
      <c r="C457" s="9" t="s">
        <v>9</v>
      </c>
      <c r="D457" s="7">
        <v>1920</v>
      </c>
      <c r="E457" s="10">
        <v>0</v>
      </c>
      <c r="F457" s="7">
        <f t="shared" si="11"/>
        <v>3799608.47</v>
      </c>
    </row>
    <row r="458" spans="1:6">
      <c r="A458" s="8" t="s">
        <v>224</v>
      </c>
      <c r="B458" s="9" t="s">
        <v>652</v>
      </c>
      <c r="C458" s="26" t="s">
        <v>101</v>
      </c>
      <c r="D458" s="7">
        <v>7720</v>
      </c>
      <c r="E458" s="10">
        <v>0</v>
      </c>
      <c r="F458" s="7">
        <f t="shared" si="11"/>
        <v>3807328.47</v>
      </c>
    </row>
    <row r="459" spans="1:6">
      <c r="A459" s="8" t="s">
        <v>224</v>
      </c>
      <c r="B459" s="9" t="s">
        <v>653</v>
      </c>
      <c r="C459" s="26" t="s">
        <v>101</v>
      </c>
      <c r="D459" s="7">
        <v>135730</v>
      </c>
      <c r="E459" s="10">
        <v>0</v>
      </c>
      <c r="F459" s="7">
        <f t="shared" si="11"/>
        <v>3943058.47</v>
      </c>
    </row>
    <row r="460" spans="1:6">
      <c r="A460" s="8" t="s">
        <v>224</v>
      </c>
      <c r="B460" s="9" t="s">
        <v>654</v>
      </c>
      <c r="C460" s="26" t="s">
        <v>101</v>
      </c>
      <c r="D460" s="7">
        <v>95320</v>
      </c>
      <c r="E460" s="10">
        <v>0</v>
      </c>
      <c r="F460" s="7">
        <f t="shared" si="11"/>
        <v>4038378.47</v>
      </c>
    </row>
    <row r="461" spans="1:6">
      <c r="A461" s="8" t="s">
        <v>224</v>
      </c>
      <c r="B461" s="9" t="s">
        <v>655</v>
      </c>
      <c r="C461" s="26" t="s">
        <v>101</v>
      </c>
      <c r="D461" s="7">
        <v>30000</v>
      </c>
      <c r="E461" s="10">
        <v>0</v>
      </c>
      <c r="F461" s="7">
        <f t="shared" si="11"/>
        <v>4068378.47</v>
      </c>
    </row>
    <row r="462" spans="1:6">
      <c r="A462" s="8" t="s">
        <v>224</v>
      </c>
      <c r="B462" s="9" t="s">
        <v>656</v>
      </c>
      <c r="C462" s="26" t="s">
        <v>101</v>
      </c>
      <c r="D462" s="7">
        <v>30000</v>
      </c>
      <c r="E462" s="10">
        <v>0</v>
      </c>
      <c r="F462" s="7">
        <f t="shared" si="11"/>
        <v>4098378.47</v>
      </c>
    </row>
    <row r="463" spans="1:6">
      <c r="A463" s="8" t="s">
        <v>224</v>
      </c>
      <c r="B463" s="9" t="s">
        <v>657</v>
      </c>
      <c r="C463" s="26" t="s">
        <v>101</v>
      </c>
      <c r="D463" s="7">
        <v>30000</v>
      </c>
      <c r="E463" s="10">
        <v>0</v>
      </c>
      <c r="F463" s="7">
        <f t="shared" si="11"/>
        <v>4128378.47</v>
      </c>
    </row>
    <row r="464" spans="1:6">
      <c r="A464" s="8" t="s">
        <v>224</v>
      </c>
      <c r="B464" s="9" t="s">
        <v>658</v>
      </c>
      <c r="C464" s="26" t="s">
        <v>101</v>
      </c>
      <c r="D464" s="7">
        <v>14400</v>
      </c>
      <c r="E464" s="10">
        <v>0</v>
      </c>
      <c r="F464" s="7">
        <f t="shared" si="11"/>
        <v>4142778.47</v>
      </c>
    </row>
    <row r="465" spans="1:6">
      <c r="A465" s="8" t="s">
        <v>224</v>
      </c>
      <c r="B465" s="9" t="s">
        <v>659</v>
      </c>
      <c r="C465" s="26" t="s">
        <v>101</v>
      </c>
      <c r="D465" s="7">
        <v>9000</v>
      </c>
      <c r="E465" s="10">
        <v>0</v>
      </c>
      <c r="F465" s="7">
        <f t="shared" si="11"/>
        <v>4151778.47</v>
      </c>
    </row>
    <row r="466" spans="1:6">
      <c r="A466" s="8" t="s">
        <v>224</v>
      </c>
      <c r="B466" s="9" t="s">
        <v>660</v>
      </c>
      <c r="C466" s="26" t="s">
        <v>101</v>
      </c>
      <c r="D466" s="10">
        <v>500</v>
      </c>
      <c r="E466" s="10">
        <v>0</v>
      </c>
      <c r="F466" s="7">
        <f t="shared" si="11"/>
        <v>4152278.47</v>
      </c>
    </row>
    <row r="467" spans="1:6">
      <c r="A467" s="8" t="s">
        <v>224</v>
      </c>
      <c r="B467" s="9" t="s">
        <v>661</v>
      </c>
      <c r="C467" s="26" t="s">
        <v>101</v>
      </c>
      <c r="D467" s="7">
        <v>11540</v>
      </c>
      <c r="E467" s="10">
        <v>0</v>
      </c>
      <c r="F467" s="7">
        <f t="shared" si="11"/>
        <v>4163818.47</v>
      </c>
    </row>
    <row r="468" spans="1:6">
      <c r="A468" s="8" t="s">
        <v>224</v>
      </c>
      <c r="B468" s="9" t="s">
        <v>662</v>
      </c>
      <c r="C468" s="26" t="s">
        <v>101</v>
      </c>
      <c r="D468" s="7">
        <v>12600</v>
      </c>
      <c r="E468" s="10">
        <v>0</v>
      </c>
      <c r="F468" s="7">
        <f t="shared" si="11"/>
        <v>4176418.47</v>
      </c>
    </row>
    <row r="469" spans="1:6">
      <c r="A469" s="8" t="s">
        <v>224</v>
      </c>
      <c r="B469" s="9" t="s">
        <v>663</v>
      </c>
      <c r="C469" s="26" t="s">
        <v>101</v>
      </c>
      <c r="D469" s="7">
        <v>1200</v>
      </c>
      <c r="E469" s="10">
        <v>0</v>
      </c>
      <c r="F469" s="7">
        <f t="shared" si="11"/>
        <v>4177618.47</v>
      </c>
    </row>
    <row r="470" spans="1:6">
      <c r="A470" s="8" t="s">
        <v>224</v>
      </c>
      <c r="B470" s="9" t="s">
        <v>664</v>
      </c>
      <c r="C470" s="26" t="s">
        <v>101</v>
      </c>
      <c r="D470" s="7">
        <v>1800</v>
      </c>
      <c r="E470" s="10">
        <v>0</v>
      </c>
      <c r="F470" s="7">
        <f t="shared" si="11"/>
        <v>4179418.47</v>
      </c>
    </row>
    <row r="471" spans="1:6">
      <c r="A471" s="8" t="s">
        <v>224</v>
      </c>
      <c r="B471" s="9" t="s">
        <v>665</v>
      </c>
      <c r="C471" s="26" t="s">
        <v>101</v>
      </c>
      <c r="D471" s="7">
        <v>16220</v>
      </c>
      <c r="E471" s="10">
        <v>0</v>
      </c>
      <c r="F471" s="7">
        <f t="shared" si="11"/>
        <v>4195638.4700000007</v>
      </c>
    </row>
    <row r="472" spans="1:6">
      <c r="A472" s="8" t="s">
        <v>224</v>
      </c>
      <c r="B472" s="9" t="s">
        <v>666</v>
      </c>
      <c r="C472" s="26" t="s">
        <v>101</v>
      </c>
      <c r="D472" s="10">
        <v>0</v>
      </c>
      <c r="E472" s="10">
        <v>0</v>
      </c>
      <c r="F472" s="7">
        <f t="shared" si="11"/>
        <v>4195638.4700000007</v>
      </c>
    </row>
    <row r="473" spans="1:6">
      <c r="A473" s="8" t="s">
        <v>224</v>
      </c>
      <c r="B473" s="9" t="s">
        <v>667</v>
      </c>
      <c r="C473" s="26" t="s">
        <v>101</v>
      </c>
      <c r="D473" s="7">
        <v>22400</v>
      </c>
      <c r="E473" s="10">
        <v>0</v>
      </c>
      <c r="F473" s="7">
        <f t="shared" si="11"/>
        <v>4218038.4700000007</v>
      </c>
    </row>
    <row r="474" spans="1:6">
      <c r="A474" s="8" t="s">
        <v>224</v>
      </c>
      <c r="B474" s="9" t="s">
        <v>668</v>
      </c>
      <c r="C474" s="26" t="s">
        <v>101</v>
      </c>
      <c r="D474" s="7">
        <v>7300</v>
      </c>
      <c r="E474" s="10">
        <v>0</v>
      </c>
      <c r="F474" s="7">
        <f t="shared" si="11"/>
        <v>4225338.4700000007</v>
      </c>
    </row>
    <row r="475" spans="1:6">
      <c r="A475" s="8" t="s">
        <v>224</v>
      </c>
      <c r="B475" s="9" t="s">
        <v>669</v>
      </c>
      <c r="C475" s="26" t="s">
        <v>101</v>
      </c>
      <c r="D475" s="7">
        <v>3300</v>
      </c>
      <c r="E475" s="10">
        <v>0</v>
      </c>
      <c r="F475" s="7">
        <f t="shared" si="11"/>
        <v>4228638.4700000007</v>
      </c>
    </row>
    <row r="476" spans="1:6">
      <c r="A476" s="8" t="s">
        <v>224</v>
      </c>
      <c r="B476" s="9" t="s">
        <v>670</v>
      </c>
      <c r="C476" s="26" t="s">
        <v>101</v>
      </c>
      <c r="D476" s="7">
        <v>5000</v>
      </c>
      <c r="E476" s="10">
        <v>0</v>
      </c>
      <c r="F476" s="7">
        <f t="shared" si="11"/>
        <v>4233638.4700000007</v>
      </c>
    </row>
    <row r="477" spans="1:6">
      <c r="A477" s="8" t="s">
        <v>224</v>
      </c>
      <c r="B477" s="9" t="s">
        <v>671</v>
      </c>
      <c r="C477" s="26" t="s">
        <v>101</v>
      </c>
      <c r="D477" s="7">
        <v>5000</v>
      </c>
      <c r="E477" s="10">
        <v>0</v>
      </c>
      <c r="F477" s="7">
        <f t="shared" si="11"/>
        <v>4238638.4700000007</v>
      </c>
    </row>
    <row r="478" spans="1:6">
      <c r="A478" s="8" t="s">
        <v>224</v>
      </c>
      <c r="B478" s="9" t="s">
        <v>672</v>
      </c>
      <c r="C478" s="26" t="s">
        <v>101</v>
      </c>
      <c r="D478" s="7">
        <v>12720</v>
      </c>
      <c r="E478" s="10">
        <v>0</v>
      </c>
      <c r="F478" s="7">
        <f t="shared" si="11"/>
        <v>4251358.4700000007</v>
      </c>
    </row>
    <row r="479" spans="1:6">
      <c r="A479" s="8" t="s">
        <v>224</v>
      </c>
      <c r="B479" s="9" t="s">
        <v>673</v>
      </c>
      <c r="C479" s="26" t="s">
        <v>101</v>
      </c>
      <c r="D479" s="7">
        <v>10100</v>
      </c>
      <c r="E479" s="10">
        <v>0</v>
      </c>
      <c r="F479" s="7">
        <f t="shared" si="11"/>
        <v>4261458.4700000007</v>
      </c>
    </row>
    <row r="480" spans="1:6">
      <c r="A480" s="8" t="s">
        <v>231</v>
      </c>
      <c r="B480" s="9" t="s">
        <v>674</v>
      </c>
      <c r="C480" s="26" t="s">
        <v>101</v>
      </c>
      <c r="D480" s="7">
        <v>73260</v>
      </c>
      <c r="E480" s="10">
        <v>0</v>
      </c>
      <c r="F480" s="7">
        <f t="shared" si="11"/>
        <v>4334718.4700000007</v>
      </c>
    </row>
    <row r="481" spans="1:6">
      <c r="A481" s="8" t="s">
        <v>231</v>
      </c>
      <c r="B481" s="9" t="s">
        <v>675</v>
      </c>
      <c r="C481" s="26" t="s">
        <v>101</v>
      </c>
      <c r="D481" s="7">
        <v>24400</v>
      </c>
      <c r="E481" s="10">
        <v>0</v>
      </c>
      <c r="F481" s="7">
        <f t="shared" si="11"/>
        <v>4359118.4700000007</v>
      </c>
    </row>
    <row r="482" spans="1:6">
      <c r="A482" s="8" t="s">
        <v>231</v>
      </c>
      <c r="B482" s="9" t="s">
        <v>676</v>
      </c>
      <c r="C482" s="26" t="s">
        <v>101</v>
      </c>
      <c r="D482" s="7">
        <v>92360</v>
      </c>
      <c r="E482" s="10">
        <v>0</v>
      </c>
      <c r="F482" s="7">
        <f t="shared" si="11"/>
        <v>4451478.4700000007</v>
      </c>
    </row>
    <row r="483" spans="1:6">
      <c r="A483" s="8" t="s">
        <v>231</v>
      </c>
      <c r="B483" s="9" t="s">
        <v>677</v>
      </c>
      <c r="C483" s="26" t="s">
        <v>101</v>
      </c>
      <c r="D483" s="7">
        <v>77790</v>
      </c>
      <c r="E483" s="10">
        <v>0</v>
      </c>
      <c r="F483" s="7">
        <f t="shared" si="11"/>
        <v>4529268.4700000007</v>
      </c>
    </row>
    <row r="484" spans="1:6">
      <c r="A484" s="8" t="s">
        <v>231</v>
      </c>
      <c r="B484" s="9" t="s">
        <v>678</v>
      </c>
      <c r="C484" s="26" t="s">
        <v>101</v>
      </c>
      <c r="D484" s="7">
        <v>28760</v>
      </c>
      <c r="E484" s="10">
        <v>0</v>
      </c>
      <c r="F484" s="7">
        <f t="shared" si="11"/>
        <v>4558028.4700000007</v>
      </c>
    </row>
    <row r="485" spans="1:6">
      <c r="A485" s="8" t="s">
        <v>231</v>
      </c>
      <c r="B485" s="9" t="s">
        <v>679</v>
      </c>
      <c r="C485" s="26" t="s">
        <v>101</v>
      </c>
      <c r="D485" s="10">
        <v>0</v>
      </c>
      <c r="E485" s="10">
        <v>0</v>
      </c>
      <c r="F485" s="7">
        <f t="shared" si="11"/>
        <v>4558028.4700000007</v>
      </c>
    </row>
    <row r="486" spans="1:6">
      <c r="A486" s="8" t="s">
        <v>231</v>
      </c>
      <c r="B486" s="9" t="s">
        <v>680</v>
      </c>
      <c r="C486" s="26" t="s">
        <v>101</v>
      </c>
      <c r="D486" s="7">
        <v>37430</v>
      </c>
      <c r="E486" s="10">
        <v>0</v>
      </c>
      <c r="F486" s="7">
        <f t="shared" si="11"/>
        <v>4595458.4700000007</v>
      </c>
    </row>
    <row r="487" spans="1:6">
      <c r="A487" s="8" t="s">
        <v>231</v>
      </c>
      <c r="B487" s="9" t="s">
        <v>681</v>
      </c>
      <c r="C487" s="26" t="s">
        <v>101</v>
      </c>
      <c r="D487" s="7">
        <v>35800</v>
      </c>
      <c r="E487" s="10">
        <v>0</v>
      </c>
      <c r="F487" s="7">
        <f t="shared" si="11"/>
        <v>4631258.4700000007</v>
      </c>
    </row>
    <row r="488" spans="1:6">
      <c r="A488" s="8" t="s">
        <v>231</v>
      </c>
      <c r="B488" s="9" t="s">
        <v>682</v>
      </c>
      <c r="C488" s="9" t="s">
        <v>12</v>
      </c>
      <c r="D488" s="7">
        <v>5380</v>
      </c>
      <c r="E488" s="10">
        <v>0</v>
      </c>
      <c r="F488" s="7">
        <f t="shared" si="11"/>
        <v>4636638.4700000007</v>
      </c>
    </row>
    <row r="489" spans="1:6">
      <c r="A489" s="8" t="s">
        <v>231</v>
      </c>
      <c r="B489" s="9" t="s">
        <v>683</v>
      </c>
      <c r="C489" s="9" t="s">
        <v>12</v>
      </c>
      <c r="D489" s="7">
        <v>4000</v>
      </c>
      <c r="E489" s="10">
        <v>0</v>
      </c>
      <c r="F489" s="7">
        <f t="shared" si="11"/>
        <v>4640638.4700000007</v>
      </c>
    </row>
    <row r="490" spans="1:6">
      <c r="A490" s="8" t="s">
        <v>235</v>
      </c>
      <c r="B490" s="9" t="s">
        <v>684</v>
      </c>
      <c r="C490" s="26" t="s">
        <v>101</v>
      </c>
      <c r="D490" s="7">
        <v>30000</v>
      </c>
      <c r="E490" s="10">
        <v>0</v>
      </c>
      <c r="F490" s="7">
        <f t="shared" si="11"/>
        <v>4670638.4700000007</v>
      </c>
    </row>
    <row r="491" spans="1:6">
      <c r="A491" s="8" t="s">
        <v>235</v>
      </c>
      <c r="B491" s="9" t="s">
        <v>685</v>
      </c>
      <c r="C491" s="26" t="s">
        <v>101</v>
      </c>
      <c r="D491" s="7">
        <v>14900</v>
      </c>
      <c r="E491" s="10">
        <v>0</v>
      </c>
      <c r="F491" s="7">
        <f t="shared" si="11"/>
        <v>4685538.4700000007</v>
      </c>
    </row>
    <row r="492" spans="1:6">
      <c r="A492" s="8" t="s">
        <v>235</v>
      </c>
      <c r="B492" s="9" t="s">
        <v>686</v>
      </c>
      <c r="C492" s="26" t="s">
        <v>101</v>
      </c>
      <c r="D492" s="7">
        <v>7320</v>
      </c>
      <c r="E492" s="10">
        <v>0</v>
      </c>
      <c r="F492" s="7">
        <f t="shared" si="11"/>
        <v>4692858.4700000007</v>
      </c>
    </row>
    <row r="493" spans="1:6">
      <c r="A493" s="8" t="s">
        <v>235</v>
      </c>
      <c r="B493" s="9" t="s">
        <v>687</v>
      </c>
      <c r="C493" s="26" t="s">
        <v>101</v>
      </c>
      <c r="D493" s="10">
        <v>400</v>
      </c>
      <c r="E493" s="10">
        <v>0</v>
      </c>
      <c r="F493" s="7">
        <f t="shared" si="11"/>
        <v>4693258.4700000007</v>
      </c>
    </row>
    <row r="494" spans="1:6">
      <c r="A494" s="8" t="s">
        <v>235</v>
      </c>
      <c r="B494" s="9" t="s">
        <v>688</v>
      </c>
      <c r="C494" s="26" t="s">
        <v>101</v>
      </c>
      <c r="D494" s="7">
        <v>1260</v>
      </c>
      <c r="E494" s="10">
        <v>0</v>
      </c>
      <c r="F494" s="7">
        <f t="shared" si="11"/>
        <v>4694518.4700000007</v>
      </c>
    </row>
    <row r="495" spans="1:6">
      <c r="A495" s="8" t="s">
        <v>235</v>
      </c>
      <c r="B495" s="9" t="s">
        <v>689</v>
      </c>
      <c r="C495" s="26" t="s">
        <v>101</v>
      </c>
      <c r="D495" s="7">
        <v>12980</v>
      </c>
      <c r="E495" s="10">
        <v>0</v>
      </c>
      <c r="F495" s="7">
        <f t="shared" si="11"/>
        <v>4707498.4700000007</v>
      </c>
    </row>
    <row r="496" spans="1:6">
      <c r="A496" s="8" t="s">
        <v>235</v>
      </c>
      <c r="B496" s="9" t="s">
        <v>690</v>
      </c>
      <c r="C496" s="26" t="s">
        <v>101</v>
      </c>
      <c r="D496" s="7">
        <v>57350</v>
      </c>
      <c r="E496" s="10">
        <v>0</v>
      </c>
      <c r="F496" s="7">
        <f t="shared" si="11"/>
        <v>4764848.4700000007</v>
      </c>
    </row>
    <row r="497" spans="1:6">
      <c r="A497" s="8" t="s">
        <v>235</v>
      </c>
      <c r="B497" s="9" t="s">
        <v>691</v>
      </c>
      <c r="C497" s="26" t="s">
        <v>101</v>
      </c>
      <c r="D497" s="7">
        <v>39300</v>
      </c>
      <c r="E497" s="10">
        <v>0</v>
      </c>
      <c r="F497" s="7">
        <f t="shared" si="11"/>
        <v>4804148.4700000007</v>
      </c>
    </row>
    <row r="498" spans="1:6">
      <c r="A498" s="8" t="s">
        <v>235</v>
      </c>
      <c r="B498" s="9" t="s">
        <v>692</v>
      </c>
      <c r="C498" s="26" t="s">
        <v>101</v>
      </c>
      <c r="D498" s="7">
        <v>16000</v>
      </c>
      <c r="E498" s="10">
        <v>0</v>
      </c>
      <c r="F498" s="7">
        <f t="shared" si="11"/>
        <v>4820148.4700000007</v>
      </c>
    </row>
    <row r="499" spans="1:6">
      <c r="A499" s="8" t="s">
        <v>235</v>
      </c>
      <c r="B499" s="9" t="s">
        <v>693</v>
      </c>
      <c r="C499" s="26" t="s">
        <v>101</v>
      </c>
      <c r="D499" s="7">
        <v>5000</v>
      </c>
      <c r="E499" s="10">
        <v>0</v>
      </c>
      <c r="F499" s="7">
        <f t="shared" si="11"/>
        <v>4825148.4700000007</v>
      </c>
    </row>
    <row r="500" spans="1:6">
      <c r="A500" s="8" t="s">
        <v>235</v>
      </c>
      <c r="B500" s="9" t="s">
        <v>694</v>
      </c>
      <c r="C500" s="26" t="s">
        <v>101</v>
      </c>
      <c r="D500" s="7">
        <v>19470</v>
      </c>
      <c r="E500" s="10">
        <v>0</v>
      </c>
      <c r="F500" s="7">
        <f t="shared" si="11"/>
        <v>4844618.4700000007</v>
      </c>
    </row>
    <row r="501" spans="1:6">
      <c r="A501" s="8" t="s">
        <v>235</v>
      </c>
      <c r="B501" s="9" t="s">
        <v>695</v>
      </c>
      <c r="C501" s="26" t="s">
        <v>101</v>
      </c>
      <c r="D501" s="7">
        <v>5000</v>
      </c>
      <c r="E501" s="10">
        <v>0</v>
      </c>
      <c r="F501" s="7">
        <f t="shared" si="11"/>
        <v>4849618.4700000007</v>
      </c>
    </row>
    <row r="502" spans="1:6">
      <c r="A502" s="8" t="s">
        <v>235</v>
      </c>
      <c r="B502" s="9" t="s">
        <v>696</v>
      </c>
      <c r="C502" s="26" t="s">
        <v>101</v>
      </c>
      <c r="D502" s="7">
        <v>2400</v>
      </c>
      <c r="E502" s="10">
        <v>0</v>
      </c>
      <c r="F502" s="7">
        <f t="shared" si="11"/>
        <v>4852018.4700000007</v>
      </c>
    </row>
    <row r="503" spans="1:6">
      <c r="A503" s="8" t="s">
        <v>235</v>
      </c>
      <c r="B503" s="9" t="s">
        <v>697</v>
      </c>
      <c r="C503" s="26" t="s">
        <v>101</v>
      </c>
      <c r="D503" s="7">
        <v>1900</v>
      </c>
      <c r="E503" s="10">
        <v>0</v>
      </c>
      <c r="F503" s="7">
        <f t="shared" si="11"/>
        <v>4853918.4700000007</v>
      </c>
    </row>
    <row r="504" spans="1:6">
      <c r="A504" s="8" t="s">
        <v>235</v>
      </c>
      <c r="B504" s="9" t="s">
        <v>698</v>
      </c>
      <c r="C504" s="9" t="s">
        <v>12</v>
      </c>
      <c r="D504" s="7">
        <v>3120</v>
      </c>
      <c r="E504" s="10">
        <v>0</v>
      </c>
      <c r="F504" s="7">
        <f t="shared" si="11"/>
        <v>4857038.4700000007</v>
      </c>
    </row>
    <row r="505" spans="1:6">
      <c r="A505" s="8" t="s">
        <v>240</v>
      </c>
      <c r="B505" s="9" t="s">
        <v>699</v>
      </c>
      <c r="C505" s="9" t="s">
        <v>700</v>
      </c>
      <c r="D505" s="10">
        <v>0</v>
      </c>
      <c r="E505" s="7">
        <v>1900</v>
      </c>
      <c r="F505" s="7">
        <f t="shared" si="11"/>
        <v>4855138.4700000007</v>
      </c>
    </row>
    <row r="506" spans="1:6">
      <c r="A506" s="8" t="s">
        <v>240</v>
      </c>
      <c r="B506" s="9" t="s">
        <v>701</v>
      </c>
      <c r="C506" s="26" t="s">
        <v>101</v>
      </c>
      <c r="D506" s="7">
        <v>13620</v>
      </c>
      <c r="E506" s="10">
        <v>0</v>
      </c>
      <c r="F506" s="7">
        <f t="shared" si="11"/>
        <v>4868758.4700000007</v>
      </c>
    </row>
    <row r="507" spans="1:6">
      <c r="A507" s="8" t="s">
        <v>240</v>
      </c>
      <c r="B507" s="9" t="s">
        <v>702</v>
      </c>
      <c r="C507" s="26" t="s">
        <v>101</v>
      </c>
      <c r="D507" s="10">
        <v>520</v>
      </c>
      <c r="E507" s="10">
        <v>0</v>
      </c>
      <c r="F507" s="7">
        <f t="shared" si="11"/>
        <v>4869278.4700000007</v>
      </c>
    </row>
    <row r="508" spans="1:6">
      <c r="A508" s="8" t="s">
        <v>240</v>
      </c>
      <c r="B508" s="9" t="s">
        <v>703</v>
      </c>
      <c r="C508" s="26" t="s">
        <v>101</v>
      </c>
      <c r="D508" s="10">
        <v>960</v>
      </c>
      <c r="E508" s="10">
        <v>0</v>
      </c>
      <c r="F508" s="7">
        <f t="shared" si="11"/>
        <v>4870238.4700000007</v>
      </c>
    </row>
    <row r="509" spans="1:6">
      <c r="A509" s="8" t="s">
        <v>240</v>
      </c>
      <c r="B509" s="9" t="s">
        <v>704</v>
      </c>
      <c r="C509" s="26" t="s">
        <v>101</v>
      </c>
      <c r="D509" s="7">
        <v>5340</v>
      </c>
      <c r="E509" s="10">
        <v>0</v>
      </c>
      <c r="F509" s="7">
        <f t="shared" si="11"/>
        <v>4875578.4700000007</v>
      </c>
    </row>
    <row r="510" spans="1:6">
      <c r="A510" s="8" t="s">
        <v>240</v>
      </c>
      <c r="B510" s="9" t="s">
        <v>705</v>
      </c>
      <c r="C510" s="26" t="s">
        <v>101</v>
      </c>
      <c r="D510" s="7">
        <v>9880</v>
      </c>
      <c r="E510" s="10">
        <v>0</v>
      </c>
      <c r="F510" s="7">
        <f t="shared" si="11"/>
        <v>4885458.4700000007</v>
      </c>
    </row>
    <row r="511" spans="1:6">
      <c r="A511" s="8" t="s">
        <v>240</v>
      </c>
      <c r="B511" s="9" t="s">
        <v>706</v>
      </c>
      <c r="C511" s="26" t="s">
        <v>101</v>
      </c>
      <c r="D511" s="7">
        <v>30250</v>
      </c>
      <c r="E511" s="10">
        <v>0</v>
      </c>
      <c r="F511" s="7">
        <f t="shared" si="11"/>
        <v>4915708.4700000007</v>
      </c>
    </row>
    <row r="512" spans="1:6">
      <c r="A512" s="8" t="s">
        <v>240</v>
      </c>
      <c r="B512" s="9" t="s">
        <v>707</v>
      </c>
      <c r="C512" s="26" t="s">
        <v>101</v>
      </c>
      <c r="D512" s="7">
        <v>13500</v>
      </c>
      <c r="E512" s="10">
        <v>0</v>
      </c>
      <c r="F512" s="7">
        <f t="shared" ref="F512:F575" si="12">+F511+D512-E512</f>
        <v>4929208.4700000007</v>
      </c>
    </row>
    <row r="513" spans="1:6">
      <c r="A513" s="8" t="s">
        <v>240</v>
      </c>
      <c r="B513" s="9" t="s">
        <v>708</v>
      </c>
      <c r="C513" s="26" t="s">
        <v>101</v>
      </c>
      <c r="D513" s="7">
        <v>22500</v>
      </c>
      <c r="E513" s="10">
        <v>0</v>
      </c>
      <c r="F513" s="7">
        <f t="shared" si="12"/>
        <v>4951708.4700000007</v>
      </c>
    </row>
    <row r="514" spans="1:6">
      <c r="A514" s="8" t="s">
        <v>240</v>
      </c>
      <c r="B514" s="9" t="s">
        <v>709</v>
      </c>
      <c r="C514" s="26" t="s">
        <v>101</v>
      </c>
      <c r="D514" s="7">
        <v>34800</v>
      </c>
      <c r="E514" s="10">
        <v>0</v>
      </c>
      <c r="F514" s="7">
        <f t="shared" si="12"/>
        <v>4986508.4700000007</v>
      </c>
    </row>
    <row r="515" spans="1:6">
      <c r="A515" s="8" t="s">
        <v>240</v>
      </c>
      <c r="B515" s="9" t="s">
        <v>710</v>
      </c>
      <c r="C515" s="26" t="s">
        <v>101</v>
      </c>
      <c r="D515" s="7">
        <v>11000</v>
      </c>
      <c r="E515" s="10">
        <v>0</v>
      </c>
      <c r="F515" s="7">
        <f t="shared" si="12"/>
        <v>4997508.4700000007</v>
      </c>
    </row>
    <row r="516" spans="1:6">
      <c r="A516" s="8" t="s">
        <v>240</v>
      </c>
      <c r="B516" s="9" t="s">
        <v>711</v>
      </c>
      <c r="C516" s="26" t="s">
        <v>101</v>
      </c>
      <c r="D516" s="7">
        <v>11000</v>
      </c>
      <c r="E516" s="10">
        <v>0</v>
      </c>
      <c r="F516" s="7">
        <f t="shared" si="12"/>
        <v>5008508.4700000007</v>
      </c>
    </row>
    <row r="517" spans="1:6">
      <c r="A517" s="8" t="s">
        <v>240</v>
      </c>
      <c r="B517" s="9" t="s">
        <v>712</v>
      </c>
      <c r="C517" s="26" t="s">
        <v>101</v>
      </c>
      <c r="D517" s="7">
        <v>10000</v>
      </c>
      <c r="E517" s="10">
        <v>0</v>
      </c>
      <c r="F517" s="7">
        <f t="shared" si="12"/>
        <v>5018508.4700000007</v>
      </c>
    </row>
    <row r="518" spans="1:6">
      <c r="A518" s="8" t="s">
        <v>240</v>
      </c>
      <c r="B518" s="9" t="s">
        <v>713</v>
      </c>
      <c r="C518" s="26" t="s">
        <v>101</v>
      </c>
      <c r="D518" s="7">
        <v>11500</v>
      </c>
      <c r="E518" s="10">
        <v>0</v>
      </c>
      <c r="F518" s="7">
        <f t="shared" si="12"/>
        <v>5030008.4700000007</v>
      </c>
    </row>
    <row r="519" spans="1:6">
      <c r="A519" s="8" t="s">
        <v>240</v>
      </c>
      <c r="B519" s="9" t="s">
        <v>714</v>
      </c>
      <c r="C519" s="26" t="s">
        <v>101</v>
      </c>
      <c r="D519" s="7">
        <v>18300</v>
      </c>
      <c r="E519" s="10">
        <v>0</v>
      </c>
      <c r="F519" s="7">
        <f t="shared" si="12"/>
        <v>5048308.4700000007</v>
      </c>
    </row>
    <row r="520" spans="1:6">
      <c r="A520" s="8" t="s">
        <v>240</v>
      </c>
      <c r="B520" s="9" t="s">
        <v>715</v>
      </c>
      <c r="C520" s="26" t="s">
        <v>101</v>
      </c>
      <c r="D520" s="7">
        <v>21800</v>
      </c>
      <c r="E520" s="10">
        <v>0</v>
      </c>
      <c r="F520" s="7">
        <f t="shared" si="12"/>
        <v>5070108.4700000007</v>
      </c>
    </row>
    <row r="521" spans="1:6">
      <c r="A521" s="8" t="s">
        <v>240</v>
      </c>
      <c r="B521" s="9" t="s">
        <v>716</v>
      </c>
      <c r="C521" s="26" t="s">
        <v>101</v>
      </c>
      <c r="D521" s="7">
        <v>30800</v>
      </c>
      <c r="E521" s="10">
        <v>0</v>
      </c>
      <c r="F521" s="7">
        <f t="shared" si="12"/>
        <v>5100908.4700000007</v>
      </c>
    </row>
    <row r="522" spans="1:6">
      <c r="A522" s="8" t="s">
        <v>240</v>
      </c>
      <c r="B522" s="9" t="s">
        <v>717</v>
      </c>
      <c r="C522" s="26" t="s">
        <v>101</v>
      </c>
      <c r="D522" s="7">
        <v>20800</v>
      </c>
      <c r="E522" s="10">
        <v>0</v>
      </c>
      <c r="F522" s="7">
        <f t="shared" si="12"/>
        <v>5121708.4700000007</v>
      </c>
    </row>
    <row r="523" spans="1:6">
      <c r="A523" s="8" t="s">
        <v>240</v>
      </c>
      <c r="B523" s="9" t="s">
        <v>718</v>
      </c>
      <c r="C523" s="26" t="s">
        <v>101</v>
      </c>
      <c r="D523" s="7">
        <v>17300</v>
      </c>
      <c r="E523" s="10">
        <v>0</v>
      </c>
      <c r="F523" s="7">
        <f t="shared" si="12"/>
        <v>5139008.4700000007</v>
      </c>
    </row>
    <row r="524" spans="1:6">
      <c r="A524" s="8" t="s">
        <v>240</v>
      </c>
      <c r="B524" s="9" t="s">
        <v>719</v>
      </c>
      <c r="C524" s="26" t="s">
        <v>101</v>
      </c>
      <c r="D524" s="7">
        <v>22800</v>
      </c>
      <c r="E524" s="10">
        <v>0</v>
      </c>
      <c r="F524" s="7">
        <f t="shared" si="12"/>
        <v>5161808.4700000007</v>
      </c>
    </row>
    <row r="525" spans="1:6">
      <c r="A525" s="8" t="s">
        <v>240</v>
      </c>
      <c r="B525" s="9" t="s">
        <v>720</v>
      </c>
      <c r="C525" s="26" t="s">
        <v>101</v>
      </c>
      <c r="D525" s="7">
        <v>3800</v>
      </c>
      <c r="E525" s="10">
        <v>0</v>
      </c>
      <c r="F525" s="7">
        <f t="shared" si="12"/>
        <v>5165608.4700000007</v>
      </c>
    </row>
    <row r="526" spans="1:6">
      <c r="A526" s="8" t="s">
        <v>240</v>
      </c>
      <c r="B526" s="9" t="s">
        <v>721</v>
      </c>
      <c r="C526" s="26" t="s">
        <v>101</v>
      </c>
      <c r="D526" s="7">
        <v>11000</v>
      </c>
      <c r="E526" s="10">
        <v>0</v>
      </c>
      <c r="F526" s="7">
        <f t="shared" si="12"/>
        <v>5176608.4700000007</v>
      </c>
    </row>
    <row r="527" spans="1:6">
      <c r="A527" s="8" t="s">
        <v>240</v>
      </c>
      <c r="B527" s="9" t="s">
        <v>722</v>
      </c>
      <c r="C527" s="26" t="s">
        <v>101</v>
      </c>
      <c r="D527" s="7">
        <v>18300</v>
      </c>
      <c r="E527" s="10">
        <v>0</v>
      </c>
      <c r="F527" s="7">
        <f t="shared" si="12"/>
        <v>5194908.4700000007</v>
      </c>
    </row>
    <row r="528" spans="1:6">
      <c r="A528" s="8" t="s">
        <v>240</v>
      </c>
      <c r="B528" s="9" t="s">
        <v>723</v>
      </c>
      <c r="C528" s="26" t="s">
        <v>101</v>
      </c>
      <c r="D528" s="7">
        <v>33280</v>
      </c>
      <c r="E528" s="10">
        <v>0</v>
      </c>
      <c r="F528" s="7">
        <f t="shared" si="12"/>
        <v>5228188.4700000007</v>
      </c>
    </row>
    <row r="529" spans="1:6">
      <c r="A529" s="8" t="s">
        <v>240</v>
      </c>
      <c r="B529" s="9" t="s">
        <v>724</v>
      </c>
      <c r="C529" s="26" t="s">
        <v>101</v>
      </c>
      <c r="D529" s="7">
        <v>31800</v>
      </c>
      <c r="E529" s="10">
        <v>0</v>
      </c>
      <c r="F529" s="7">
        <f t="shared" si="12"/>
        <v>5259988.4700000007</v>
      </c>
    </row>
    <row r="530" spans="1:6">
      <c r="A530" s="8" t="s">
        <v>240</v>
      </c>
      <c r="B530" s="9" t="s">
        <v>725</v>
      </c>
      <c r="C530" s="26" t="s">
        <v>101</v>
      </c>
      <c r="D530" s="10">
        <v>80</v>
      </c>
      <c r="E530" s="10">
        <v>0</v>
      </c>
      <c r="F530" s="7">
        <f t="shared" si="12"/>
        <v>5260068.4700000007</v>
      </c>
    </row>
    <row r="531" spans="1:6">
      <c r="A531" s="8" t="s">
        <v>240</v>
      </c>
      <c r="B531" s="9" t="s">
        <v>726</v>
      </c>
      <c r="C531" s="26" t="s">
        <v>101</v>
      </c>
      <c r="D531" s="10">
        <v>800</v>
      </c>
      <c r="E531" s="10">
        <v>0</v>
      </c>
      <c r="F531" s="7">
        <f t="shared" si="12"/>
        <v>5260868.4700000007</v>
      </c>
    </row>
    <row r="532" spans="1:6">
      <c r="A532" s="8" t="s">
        <v>240</v>
      </c>
      <c r="B532" s="9" t="s">
        <v>727</v>
      </c>
      <c r="C532" s="26" t="s">
        <v>101</v>
      </c>
      <c r="D532" s="7">
        <v>8840</v>
      </c>
      <c r="E532" s="10">
        <v>0</v>
      </c>
      <c r="F532" s="7">
        <f t="shared" si="12"/>
        <v>5269708.4700000007</v>
      </c>
    </row>
    <row r="533" spans="1:6">
      <c r="A533" s="8" t="s">
        <v>246</v>
      </c>
      <c r="B533" s="9" t="s">
        <v>728</v>
      </c>
      <c r="C533" s="26" t="s">
        <v>101</v>
      </c>
      <c r="D533" s="7">
        <v>30590</v>
      </c>
      <c r="E533" s="10">
        <v>0</v>
      </c>
      <c r="F533" s="7">
        <f t="shared" si="12"/>
        <v>5300298.4700000007</v>
      </c>
    </row>
    <row r="534" spans="1:6">
      <c r="A534" s="8" t="s">
        <v>246</v>
      </c>
      <c r="B534" s="9" t="s">
        <v>729</v>
      </c>
      <c r="C534" s="26" t="s">
        <v>101</v>
      </c>
      <c r="D534" s="7">
        <v>7100</v>
      </c>
      <c r="E534" s="10">
        <v>0</v>
      </c>
      <c r="F534" s="7">
        <f t="shared" si="12"/>
        <v>5307398.4700000007</v>
      </c>
    </row>
    <row r="535" spans="1:6">
      <c r="A535" s="8" t="s">
        <v>246</v>
      </c>
      <c r="B535" s="9" t="s">
        <v>730</v>
      </c>
      <c r="C535" s="26" t="s">
        <v>101</v>
      </c>
      <c r="D535" s="7">
        <v>16860</v>
      </c>
      <c r="E535" s="10">
        <v>0</v>
      </c>
      <c r="F535" s="7">
        <f t="shared" si="12"/>
        <v>5324258.4700000007</v>
      </c>
    </row>
    <row r="536" spans="1:6">
      <c r="A536" s="8" t="s">
        <v>246</v>
      </c>
      <c r="B536" s="9" t="s">
        <v>731</v>
      </c>
      <c r="C536" s="26" t="s">
        <v>101</v>
      </c>
      <c r="D536" s="7">
        <v>15900</v>
      </c>
      <c r="E536" s="10">
        <v>0</v>
      </c>
      <c r="F536" s="7">
        <f t="shared" si="12"/>
        <v>5340158.4700000007</v>
      </c>
    </row>
    <row r="537" spans="1:6">
      <c r="A537" s="8" t="s">
        <v>246</v>
      </c>
      <c r="B537" s="9" t="s">
        <v>732</v>
      </c>
      <c r="C537" s="26" t="s">
        <v>101</v>
      </c>
      <c r="D537" s="7">
        <v>9000</v>
      </c>
      <c r="E537" s="10">
        <v>0</v>
      </c>
      <c r="F537" s="7">
        <f t="shared" si="12"/>
        <v>5349158.4700000007</v>
      </c>
    </row>
    <row r="538" spans="1:6">
      <c r="A538" s="8" t="s">
        <v>246</v>
      </c>
      <c r="B538" s="9" t="s">
        <v>733</v>
      </c>
      <c r="C538" s="26" t="s">
        <v>101</v>
      </c>
      <c r="D538" s="7">
        <v>12400</v>
      </c>
      <c r="E538" s="10">
        <v>0</v>
      </c>
      <c r="F538" s="7">
        <f t="shared" si="12"/>
        <v>5361558.4700000007</v>
      </c>
    </row>
    <row r="539" spans="1:6">
      <c r="A539" s="8" t="s">
        <v>246</v>
      </c>
      <c r="B539" s="9" t="s">
        <v>734</v>
      </c>
      <c r="C539" s="26" t="s">
        <v>101</v>
      </c>
      <c r="D539" s="7">
        <v>1440</v>
      </c>
      <c r="E539" s="10">
        <v>0</v>
      </c>
      <c r="F539" s="7">
        <f t="shared" si="12"/>
        <v>5362998.4700000007</v>
      </c>
    </row>
    <row r="540" spans="1:6">
      <c r="A540" s="8" t="s">
        <v>246</v>
      </c>
      <c r="B540" s="9" t="s">
        <v>735</v>
      </c>
      <c r="C540" s="26" t="s">
        <v>101</v>
      </c>
      <c r="D540" s="7">
        <v>3100</v>
      </c>
      <c r="E540" s="10">
        <v>0</v>
      </c>
      <c r="F540" s="7">
        <f t="shared" si="12"/>
        <v>5366098.4700000007</v>
      </c>
    </row>
    <row r="541" spans="1:6">
      <c r="A541" s="8" t="s">
        <v>246</v>
      </c>
      <c r="B541" s="9" t="s">
        <v>736</v>
      </c>
      <c r="C541" s="26" t="s">
        <v>101</v>
      </c>
      <c r="D541" s="7">
        <v>45050</v>
      </c>
      <c r="E541" s="10">
        <v>0</v>
      </c>
      <c r="F541" s="7">
        <f t="shared" si="12"/>
        <v>5411148.4700000007</v>
      </c>
    </row>
    <row r="542" spans="1:6">
      <c r="A542" s="8" t="s">
        <v>246</v>
      </c>
      <c r="B542" s="9" t="s">
        <v>737</v>
      </c>
      <c r="C542" s="26" t="s">
        <v>101</v>
      </c>
      <c r="D542" s="7">
        <v>8000</v>
      </c>
      <c r="E542" s="10">
        <v>0</v>
      </c>
      <c r="F542" s="7">
        <f t="shared" si="12"/>
        <v>5419148.4700000007</v>
      </c>
    </row>
    <row r="543" spans="1:6">
      <c r="A543" s="8" t="s">
        <v>246</v>
      </c>
      <c r="B543" s="9" t="s">
        <v>738</v>
      </c>
      <c r="C543" s="26" t="s">
        <v>101</v>
      </c>
      <c r="D543" s="7">
        <v>8000</v>
      </c>
      <c r="E543" s="10">
        <v>0</v>
      </c>
      <c r="F543" s="7">
        <f t="shared" si="12"/>
        <v>5427148.4700000007</v>
      </c>
    </row>
    <row r="544" spans="1:6">
      <c r="A544" s="8" t="s">
        <v>246</v>
      </c>
      <c r="B544" s="9" t="s">
        <v>739</v>
      </c>
      <c r="C544" s="26" t="s">
        <v>101</v>
      </c>
      <c r="D544" s="7">
        <v>7300</v>
      </c>
      <c r="E544" s="10">
        <v>0</v>
      </c>
      <c r="F544" s="7">
        <f t="shared" si="12"/>
        <v>5434448.4700000007</v>
      </c>
    </row>
    <row r="545" spans="1:6">
      <c r="A545" s="8" t="s">
        <v>246</v>
      </c>
      <c r="B545" s="9" t="s">
        <v>740</v>
      </c>
      <c r="C545" s="26" t="s">
        <v>101</v>
      </c>
      <c r="D545" s="7">
        <v>10000</v>
      </c>
      <c r="E545" s="10">
        <v>0</v>
      </c>
      <c r="F545" s="7">
        <f t="shared" si="12"/>
        <v>5444448.4700000007</v>
      </c>
    </row>
    <row r="546" spans="1:6">
      <c r="A546" s="8" t="s">
        <v>246</v>
      </c>
      <c r="B546" s="9" t="s">
        <v>741</v>
      </c>
      <c r="C546" s="26" t="s">
        <v>101</v>
      </c>
      <c r="D546" s="7">
        <v>19800</v>
      </c>
      <c r="E546" s="10">
        <v>0</v>
      </c>
      <c r="F546" s="7">
        <f t="shared" si="12"/>
        <v>5464248.4700000007</v>
      </c>
    </row>
    <row r="547" spans="1:6">
      <c r="A547" s="8" t="s">
        <v>246</v>
      </c>
      <c r="B547" s="9" t="s">
        <v>742</v>
      </c>
      <c r="C547" s="26" t="s">
        <v>101</v>
      </c>
      <c r="D547" s="7">
        <v>19800</v>
      </c>
      <c r="E547" s="10">
        <v>0</v>
      </c>
      <c r="F547" s="7">
        <f t="shared" si="12"/>
        <v>5484048.4700000007</v>
      </c>
    </row>
    <row r="548" spans="1:6">
      <c r="A548" s="8" t="s">
        <v>246</v>
      </c>
      <c r="B548" s="9" t="s">
        <v>743</v>
      </c>
      <c r="C548" s="26" t="s">
        <v>101</v>
      </c>
      <c r="D548" s="7">
        <v>7300</v>
      </c>
      <c r="E548" s="10">
        <v>0</v>
      </c>
      <c r="F548" s="7">
        <f t="shared" si="12"/>
        <v>5491348.4700000007</v>
      </c>
    </row>
    <row r="549" spans="1:6">
      <c r="A549" s="8" t="s">
        <v>246</v>
      </c>
      <c r="B549" s="9" t="s">
        <v>744</v>
      </c>
      <c r="C549" s="26" t="s">
        <v>101</v>
      </c>
      <c r="D549" s="7">
        <v>37440</v>
      </c>
      <c r="E549" s="10">
        <v>0</v>
      </c>
      <c r="F549" s="7">
        <f t="shared" si="12"/>
        <v>5528788.4700000007</v>
      </c>
    </row>
    <row r="550" spans="1:6">
      <c r="A550" s="8" t="s">
        <v>246</v>
      </c>
      <c r="B550" s="9" t="s">
        <v>745</v>
      </c>
      <c r="C550" s="26" t="s">
        <v>101</v>
      </c>
      <c r="D550" s="7">
        <v>10260</v>
      </c>
      <c r="E550" s="10">
        <v>0</v>
      </c>
      <c r="F550" s="7">
        <f t="shared" si="12"/>
        <v>5539048.4700000007</v>
      </c>
    </row>
    <row r="551" spans="1:6">
      <c r="A551" s="8" t="s">
        <v>246</v>
      </c>
      <c r="B551" s="9" t="s">
        <v>746</v>
      </c>
      <c r="C551" s="26" t="s">
        <v>101</v>
      </c>
      <c r="D551" s="7">
        <v>9790</v>
      </c>
      <c r="E551" s="10">
        <v>0</v>
      </c>
      <c r="F551" s="7">
        <f t="shared" si="12"/>
        <v>5548838.4700000007</v>
      </c>
    </row>
    <row r="552" spans="1:6">
      <c r="A552" s="8" t="s">
        <v>246</v>
      </c>
      <c r="B552" s="9" t="s">
        <v>747</v>
      </c>
      <c r="C552" s="26" t="s">
        <v>101</v>
      </c>
      <c r="D552" s="7">
        <v>3290</v>
      </c>
      <c r="E552" s="10">
        <v>0</v>
      </c>
      <c r="F552" s="7">
        <f t="shared" si="12"/>
        <v>5552128.4700000007</v>
      </c>
    </row>
    <row r="553" spans="1:6">
      <c r="A553" s="8" t="s">
        <v>246</v>
      </c>
      <c r="B553" s="9" t="s">
        <v>748</v>
      </c>
      <c r="C553" s="26" t="s">
        <v>101</v>
      </c>
      <c r="D553" s="7">
        <v>3300</v>
      </c>
      <c r="E553" s="10">
        <v>0</v>
      </c>
      <c r="F553" s="7">
        <f t="shared" si="12"/>
        <v>5555428.4700000007</v>
      </c>
    </row>
    <row r="554" spans="1:6">
      <c r="A554" s="8" t="s">
        <v>246</v>
      </c>
      <c r="B554" s="9" t="s">
        <v>749</v>
      </c>
      <c r="C554" s="9" t="s">
        <v>12</v>
      </c>
      <c r="D554" s="7">
        <v>5100</v>
      </c>
      <c r="E554" s="10">
        <v>0</v>
      </c>
      <c r="F554" s="7">
        <f t="shared" si="12"/>
        <v>5560528.4700000007</v>
      </c>
    </row>
    <row r="555" spans="1:6">
      <c r="A555" s="8" t="s">
        <v>259</v>
      </c>
      <c r="B555" s="9" t="s">
        <v>750</v>
      </c>
      <c r="C555" s="9" t="s">
        <v>144</v>
      </c>
      <c r="D555" s="10">
        <v>0</v>
      </c>
      <c r="E555" s="7">
        <v>4815.6000000000004</v>
      </c>
      <c r="F555" s="7">
        <f t="shared" si="12"/>
        <v>5555712.870000001</v>
      </c>
    </row>
    <row r="556" spans="1:6">
      <c r="A556" s="8" t="s">
        <v>259</v>
      </c>
      <c r="B556" s="9" t="s">
        <v>751</v>
      </c>
      <c r="C556" s="26" t="s">
        <v>101</v>
      </c>
      <c r="D556" s="7">
        <v>2800</v>
      </c>
      <c r="E556" s="10">
        <v>0</v>
      </c>
      <c r="F556" s="7">
        <f t="shared" si="12"/>
        <v>5558512.870000001</v>
      </c>
    </row>
    <row r="557" spans="1:6">
      <c r="A557" s="8" t="s">
        <v>259</v>
      </c>
      <c r="B557" s="9" t="s">
        <v>752</v>
      </c>
      <c r="C557" s="26" t="s">
        <v>101</v>
      </c>
      <c r="D557" s="7">
        <v>31700</v>
      </c>
      <c r="E557" s="10">
        <v>0</v>
      </c>
      <c r="F557" s="7">
        <f t="shared" si="12"/>
        <v>5590212.870000001</v>
      </c>
    </row>
    <row r="558" spans="1:6">
      <c r="A558" s="8" t="s">
        <v>259</v>
      </c>
      <c r="B558" s="9" t="s">
        <v>753</v>
      </c>
      <c r="C558" s="26" t="s">
        <v>101</v>
      </c>
      <c r="D558" s="10">
        <v>840</v>
      </c>
      <c r="E558" s="10">
        <v>0</v>
      </c>
      <c r="F558" s="7">
        <f t="shared" si="12"/>
        <v>5591052.870000001</v>
      </c>
    </row>
    <row r="559" spans="1:6">
      <c r="A559" s="8" t="s">
        <v>259</v>
      </c>
      <c r="B559" s="9" t="s">
        <v>754</v>
      </c>
      <c r="C559" s="26" t="s">
        <v>101</v>
      </c>
      <c r="D559" s="7">
        <v>37600</v>
      </c>
      <c r="E559" s="10">
        <v>0</v>
      </c>
      <c r="F559" s="7">
        <f t="shared" si="12"/>
        <v>5628652.870000001</v>
      </c>
    </row>
    <row r="560" spans="1:6">
      <c r="A560" s="8" t="s">
        <v>259</v>
      </c>
      <c r="B560" s="9" t="s">
        <v>755</v>
      </c>
      <c r="C560" s="26" t="s">
        <v>101</v>
      </c>
      <c r="D560" s="7">
        <v>92170</v>
      </c>
      <c r="E560" s="10">
        <v>0</v>
      </c>
      <c r="F560" s="7">
        <f t="shared" si="12"/>
        <v>5720822.870000001</v>
      </c>
    </row>
    <row r="561" spans="1:6">
      <c r="A561" s="8" t="s">
        <v>259</v>
      </c>
      <c r="B561" s="9" t="s">
        <v>756</v>
      </c>
      <c r="C561" s="26" t="s">
        <v>101</v>
      </c>
      <c r="D561" s="7">
        <v>70080</v>
      </c>
      <c r="E561" s="10">
        <v>0</v>
      </c>
      <c r="F561" s="7">
        <f t="shared" si="12"/>
        <v>5790902.870000001</v>
      </c>
    </row>
    <row r="562" spans="1:6">
      <c r="A562" s="8" t="s">
        <v>259</v>
      </c>
      <c r="B562" s="9" t="s">
        <v>757</v>
      </c>
      <c r="C562" s="26" t="s">
        <v>101</v>
      </c>
      <c r="D562" s="7">
        <v>28000</v>
      </c>
      <c r="E562" s="10">
        <v>0</v>
      </c>
      <c r="F562" s="7">
        <f t="shared" si="12"/>
        <v>5818902.870000001</v>
      </c>
    </row>
    <row r="563" spans="1:6">
      <c r="A563" s="8" t="s">
        <v>259</v>
      </c>
      <c r="B563" s="9" t="s">
        <v>758</v>
      </c>
      <c r="C563" s="26" t="s">
        <v>101</v>
      </c>
      <c r="D563" s="7">
        <v>12600</v>
      </c>
      <c r="E563" s="10">
        <v>0</v>
      </c>
      <c r="F563" s="7">
        <f t="shared" si="12"/>
        <v>5831502.870000001</v>
      </c>
    </row>
    <row r="564" spans="1:6">
      <c r="A564" s="8" t="s">
        <v>259</v>
      </c>
      <c r="B564" s="9" t="s">
        <v>759</v>
      </c>
      <c r="C564" s="26" t="s">
        <v>101</v>
      </c>
      <c r="D564" s="7">
        <v>9800</v>
      </c>
      <c r="E564" s="10">
        <v>0</v>
      </c>
      <c r="F564" s="7">
        <f t="shared" si="12"/>
        <v>5841302.870000001</v>
      </c>
    </row>
    <row r="565" spans="1:6">
      <c r="A565" s="8" t="s">
        <v>259</v>
      </c>
      <c r="B565" s="9" t="s">
        <v>760</v>
      </c>
      <c r="C565" s="26" t="s">
        <v>101</v>
      </c>
      <c r="D565" s="7">
        <v>42000</v>
      </c>
      <c r="E565" s="10">
        <v>0</v>
      </c>
      <c r="F565" s="7">
        <f t="shared" si="12"/>
        <v>5883302.870000001</v>
      </c>
    </row>
    <row r="566" spans="1:6">
      <c r="A566" s="8" t="s">
        <v>259</v>
      </c>
      <c r="B566" s="9" t="s">
        <v>761</v>
      </c>
      <c r="C566" s="26" t="s">
        <v>101</v>
      </c>
      <c r="D566" s="7">
        <v>20200</v>
      </c>
      <c r="E566" s="10">
        <v>0</v>
      </c>
      <c r="F566" s="7">
        <f t="shared" si="12"/>
        <v>5903502.870000001</v>
      </c>
    </row>
    <row r="567" spans="1:6">
      <c r="A567" s="8" t="s">
        <v>259</v>
      </c>
      <c r="B567" s="9" t="s">
        <v>762</v>
      </c>
      <c r="C567" s="26" t="s">
        <v>101</v>
      </c>
      <c r="D567" s="7">
        <v>30000</v>
      </c>
      <c r="E567" s="10">
        <v>0</v>
      </c>
      <c r="F567" s="7">
        <f t="shared" si="12"/>
        <v>5933502.870000001</v>
      </c>
    </row>
    <row r="568" spans="1:6">
      <c r="A568" s="8" t="s">
        <v>259</v>
      </c>
      <c r="B568" s="9" t="s">
        <v>763</v>
      </c>
      <c r="C568" s="26" t="s">
        <v>101</v>
      </c>
      <c r="D568" s="7">
        <v>7300</v>
      </c>
      <c r="E568" s="10">
        <v>0</v>
      </c>
      <c r="F568" s="7">
        <f t="shared" si="12"/>
        <v>5940802.870000001</v>
      </c>
    </row>
    <row r="569" spans="1:6">
      <c r="A569" s="8" t="s">
        <v>259</v>
      </c>
      <c r="B569" s="9" t="s">
        <v>764</v>
      </c>
      <c r="C569" s="26" t="s">
        <v>101</v>
      </c>
      <c r="D569" s="7">
        <v>14120</v>
      </c>
      <c r="E569" s="10">
        <v>0</v>
      </c>
      <c r="F569" s="7">
        <f t="shared" si="12"/>
        <v>5954922.870000001</v>
      </c>
    </row>
    <row r="570" spans="1:6">
      <c r="A570" s="8" t="s">
        <v>259</v>
      </c>
      <c r="B570" s="9" t="s">
        <v>765</v>
      </c>
      <c r="C570" s="26" t="s">
        <v>101</v>
      </c>
      <c r="D570" s="7">
        <v>7300</v>
      </c>
      <c r="E570" s="10">
        <v>0</v>
      </c>
      <c r="F570" s="7">
        <f t="shared" si="12"/>
        <v>5962222.870000001</v>
      </c>
    </row>
    <row r="571" spans="1:6">
      <c r="A571" s="8" t="s">
        <v>259</v>
      </c>
      <c r="B571" s="9" t="s">
        <v>766</v>
      </c>
      <c r="C571" s="26" t="s">
        <v>101</v>
      </c>
      <c r="D571" s="7">
        <v>10200</v>
      </c>
      <c r="E571" s="10">
        <v>0</v>
      </c>
      <c r="F571" s="7">
        <f t="shared" si="12"/>
        <v>5972422.870000001</v>
      </c>
    </row>
    <row r="572" spans="1:6">
      <c r="A572" s="8" t="s">
        <v>259</v>
      </c>
      <c r="B572" s="9" t="s">
        <v>767</v>
      </c>
      <c r="C572" s="26" t="s">
        <v>101</v>
      </c>
      <c r="D572" s="7">
        <v>2200</v>
      </c>
      <c r="E572" s="10">
        <v>0</v>
      </c>
      <c r="F572" s="7">
        <f t="shared" si="12"/>
        <v>5974622.870000001</v>
      </c>
    </row>
    <row r="573" spans="1:6">
      <c r="A573" s="8" t="s">
        <v>259</v>
      </c>
      <c r="B573" s="9" t="s">
        <v>768</v>
      </c>
      <c r="C573" s="26" t="s">
        <v>101</v>
      </c>
      <c r="D573" s="7">
        <v>4140</v>
      </c>
      <c r="E573" s="10">
        <v>0</v>
      </c>
      <c r="F573" s="7">
        <f t="shared" si="12"/>
        <v>5978762.870000001</v>
      </c>
    </row>
    <row r="574" spans="1:6">
      <c r="A574" s="8" t="s">
        <v>259</v>
      </c>
      <c r="B574" s="9" t="s">
        <v>769</v>
      </c>
      <c r="C574" s="26" t="s">
        <v>101</v>
      </c>
      <c r="D574" s="7">
        <v>28800</v>
      </c>
      <c r="E574" s="10">
        <v>0</v>
      </c>
      <c r="F574" s="7">
        <f t="shared" si="12"/>
        <v>6007562.870000001</v>
      </c>
    </row>
    <row r="575" spans="1:6">
      <c r="A575" s="8" t="s">
        <v>259</v>
      </c>
      <c r="B575" s="9" t="s">
        <v>770</v>
      </c>
      <c r="C575" s="26" t="s">
        <v>101</v>
      </c>
      <c r="D575" s="7">
        <v>29990</v>
      </c>
      <c r="E575" s="10">
        <v>0</v>
      </c>
      <c r="F575" s="7">
        <f t="shared" si="12"/>
        <v>6037552.870000001</v>
      </c>
    </row>
    <row r="576" spans="1:6">
      <c r="A576" s="8" t="s">
        <v>259</v>
      </c>
      <c r="B576" s="9" t="s">
        <v>771</v>
      </c>
      <c r="C576" s="26" t="s">
        <v>101</v>
      </c>
      <c r="D576" s="7">
        <v>11000</v>
      </c>
      <c r="E576" s="10">
        <v>0</v>
      </c>
      <c r="F576" s="7">
        <f t="shared" ref="F576:F639" si="13">+F575+D576-E576</f>
        <v>6048552.870000001</v>
      </c>
    </row>
    <row r="577" spans="1:6">
      <c r="A577" s="8" t="s">
        <v>259</v>
      </c>
      <c r="B577" s="9" t="s">
        <v>772</v>
      </c>
      <c r="C577" s="26" t="s">
        <v>101</v>
      </c>
      <c r="D577" s="7">
        <v>13300</v>
      </c>
      <c r="E577" s="10">
        <v>0</v>
      </c>
      <c r="F577" s="7">
        <f t="shared" si="13"/>
        <v>6061852.870000001</v>
      </c>
    </row>
    <row r="578" spans="1:6">
      <c r="A578" s="8" t="s">
        <v>259</v>
      </c>
      <c r="B578" s="9" t="s">
        <v>773</v>
      </c>
      <c r="C578" s="26" t="s">
        <v>101</v>
      </c>
      <c r="D578" s="7">
        <v>1200</v>
      </c>
      <c r="E578" s="10">
        <v>0</v>
      </c>
      <c r="F578" s="7">
        <f t="shared" si="13"/>
        <v>6063052.870000001</v>
      </c>
    </row>
    <row r="579" spans="1:6">
      <c r="A579" s="8" t="s">
        <v>259</v>
      </c>
      <c r="B579" s="9" t="s">
        <v>774</v>
      </c>
      <c r="C579" s="26" t="s">
        <v>101</v>
      </c>
      <c r="D579" s="7">
        <v>9500</v>
      </c>
      <c r="E579" s="10">
        <v>0</v>
      </c>
      <c r="F579" s="7">
        <f t="shared" si="13"/>
        <v>6072552.870000001</v>
      </c>
    </row>
    <row r="580" spans="1:6">
      <c r="A580" s="8" t="s">
        <v>259</v>
      </c>
      <c r="B580" s="9" t="s">
        <v>775</v>
      </c>
      <c r="C580" s="26" t="s">
        <v>101</v>
      </c>
      <c r="D580" s="7">
        <v>45070</v>
      </c>
      <c r="E580" s="10">
        <v>0</v>
      </c>
      <c r="F580" s="7">
        <f t="shared" si="13"/>
        <v>6117622.870000001</v>
      </c>
    </row>
    <row r="581" spans="1:6">
      <c r="A581" s="8" t="s">
        <v>259</v>
      </c>
      <c r="B581" s="9" t="s">
        <v>776</v>
      </c>
      <c r="C581" s="26" t="s">
        <v>101</v>
      </c>
      <c r="D581" s="7">
        <v>36800</v>
      </c>
      <c r="E581" s="10">
        <v>0</v>
      </c>
      <c r="F581" s="7">
        <f t="shared" si="13"/>
        <v>6154422.870000001</v>
      </c>
    </row>
    <row r="582" spans="1:6">
      <c r="A582" s="8" t="s">
        <v>259</v>
      </c>
      <c r="B582" s="9" t="s">
        <v>777</v>
      </c>
      <c r="C582" s="26" t="s">
        <v>101</v>
      </c>
      <c r="D582" s="7">
        <v>15040</v>
      </c>
      <c r="E582" s="10">
        <v>0</v>
      </c>
      <c r="F582" s="7">
        <f t="shared" si="13"/>
        <v>6169462.870000001</v>
      </c>
    </row>
    <row r="583" spans="1:6">
      <c r="A583" s="8" t="s">
        <v>259</v>
      </c>
      <c r="B583" s="9" t="s">
        <v>778</v>
      </c>
      <c r="C583" s="9" t="s">
        <v>12</v>
      </c>
      <c r="D583" s="7">
        <v>8200</v>
      </c>
      <c r="E583" s="10">
        <v>0</v>
      </c>
      <c r="F583" s="7">
        <f t="shared" si="13"/>
        <v>6177662.870000001</v>
      </c>
    </row>
    <row r="584" spans="1:6">
      <c r="A584" s="8" t="s">
        <v>271</v>
      </c>
      <c r="B584" s="9" t="s">
        <v>779</v>
      </c>
      <c r="C584" s="9" t="s">
        <v>780</v>
      </c>
      <c r="D584" s="10">
        <v>0</v>
      </c>
      <c r="E584" s="7">
        <v>24000</v>
      </c>
      <c r="F584" s="7">
        <f t="shared" si="13"/>
        <v>6153662.870000001</v>
      </c>
    </row>
    <row r="585" spans="1:6">
      <c r="A585" s="8" t="s">
        <v>271</v>
      </c>
      <c r="B585" s="9" t="s">
        <v>781</v>
      </c>
      <c r="C585" s="9" t="s">
        <v>782</v>
      </c>
      <c r="D585" s="10">
        <v>0</v>
      </c>
      <c r="E585" s="7">
        <v>25000</v>
      </c>
      <c r="F585" s="7">
        <f t="shared" si="13"/>
        <v>6128662.870000001</v>
      </c>
    </row>
    <row r="586" spans="1:6">
      <c r="A586" s="8" t="s">
        <v>271</v>
      </c>
      <c r="B586" s="9" t="s">
        <v>783</v>
      </c>
      <c r="C586" s="26" t="s">
        <v>101</v>
      </c>
      <c r="D586" s="7">
        <v>3425</v>
      </c>
      <c r="E586" s="10">
        <v>0</v>
      </c>
      <c r="F586" s="7">
        <f t="shared" si="13"/>
        <v>6132087.870000001</v>
      </c>
    </row>
    <row r="587" spans="1:6">
      <c r="A587" s="8" t="s">
        <v>271</v>
      </c>
      <c r="B587" s="9" t="s">
        <v>784</v>
      </c>
      <c r="C587" s="26" t="s">
        <v>101</v>
      </c>
      <c r="D587" s="7">
        <v>45340</v>
      </c>
      <c r="E587" s="10">
        <v>0</v>
      </c>
      <c r="F587" s="7">
        <f t="shared" si="13"/>
        <v>6177427.870000001</v>
      </c>
    </row>
    <row r="588" spans="1:6">
      <c r="A588" s="8" t="s">
        <v>271</v>
      </c>
      <c r="B588" s="9" t="s">
        <v>785</v>
      </c>
      <c r="C588" s="26" t="s">
        <v>101</v>
      </c>
      <c r="D588" s="7">
        <v>76900</v>
      </c>
      <c r="E588" s="10">
        <v>0</v>
      </c>
      <c r="F588" s="7">
        <f t="shared" si="13"/>
        <v>6254327.870000001</v>
      </c>
    </row>
    <row r="589" spans="1:6">
      <c r="A589" s="8" t="s">
        <v>271</v>
      </c>
      <c r="B589" s="9" t="s">
        <v>786</v>
      </c>
      <c r="C589" s="26" t="s">
        <v>101</v>
      </c>
      <c r="D589" s="7">
        <v>5600</v>
      </c>
      <c r="E589" s="10">
        <v>0</v>
      </c>
      <c r="F589" s="7">
        <f t="shared" si="13"/>
        <v>6259927.870000001</v>
      </c>
    </row>
    <row r="590" spans="1:6">
      <c r="A590" s="8" t="s">
        <v>271</v>
      </c>
      <c r="B590" s="9" t="s">
        <v>787</v>
      </c>
      <c r="C590" s="26" t="s">
        <v>101</v>
      </c>
      <c r="D590" s="7">
        <v>5000</v>
      </c>
      <c r="E590" s="10">
        <v>0</v>
      </c>
      <c r="F590" s="7">
        <f t="shared" si="13"/>
        <v>6264927.870000001</v>
      </c>
    </row>
    <row r="591" spans="1:6">
      <c r="A591" s="8" t="s">
        <v>271</v>
      </c>
      <c r="B591" s="9" t="s">
        <v>788</v>
      </c>
      <c r="C591" s="26" t="s">
        <v>101</v>
      </c>
      <c r="D591" s="7">
        <v>10600</v>
      </c>
      <c r="E591" s="10">
        <v>0</v>
      </c>
      <c r="F591" s="7">
        <f t="shared" si="13"/>
        <v>6275527.870000001</v>
      </c>
    </row>
    <row r="592" spans="1:6">
      <c r="A592" s="8" t="s">
        <v>271</v>
      </c>
      <c r="B592" s="9" t="s">
        <v>789</v>
      </c>
      <c r="C592" s="26" t="s">
        <v>101</v>
      </c>
      <c r="D592" s="7">
        <v>1750</v>
      </c>
      <c r="E592" s="10">
        <v>0</v>
      </c>
      <c r="F592" s="7">
        <f t="shared" si="13"/>
        <v>6277277.870000001</v>
      </c>
    </row>
    <row r="593" spans="1:6">
      <c r="A593" s="8" t="s">
        <v>271</v>
      </c>
      <c r="B593" s="9" t="s">
        <v>790</v>
      </c>
      <c r="C593" s="26" t="s">
        <v>101</v>
      </c>
      <c r="D593" s="7">
        <v>65340</v>
      </c>
      <c r="E593" s="10">
        <v>0</v>
      </c>
      <c r="F593" s="7">
        <f t="shared" si="13"/>
        <v>6342617.870000001</v>
      </c>
    </row>
    <row r="594" spans="1:6">
      <c r="A594" s="8" t="s">
        <v>271</v>
      </c>
      <c r="B594" s="9" t="s">
        <v>791</v>
      </c>
      <c r="C594" s="26" t="s">
        <v>101</v>
      </c>
      <c r="D594" s="7">
        <v>18300</v>
      </c>
      <c r="E594" s="10">
        <v>0</v>
      </c>
      <c r="F594" s="7">
        <f t="shared" si="13"/>
        <v>6360917.870000001</v>
      </c>
    </row>
    <row r="595" spans="1:6">
      <c r="A595" s="8" t="s">
        <v>271</v>
      </c>
      <c r="B595" s="9" t="s">
        <v>792</v>
      </c>
      <c r="C595" s="26" t="s">
        <v>101</v>
      </c>
      <c r="D595" s="7">
        <v>14000</v>
      </c>
      <c r="E595" s="10">
        <v>0</v>
      </c>
      <c r="F595" s="7">
        <f t="shared" si="13"/>
        <v>6374917.870000001</v>
      </c>
    </row>
    <row r="596" spans="1:6">
      <c r="A596" s="8" t="s">
        <v>271</v>
      </c>
      <c r="B596" s="9" t="s">
        <v>793</v>
      </c>
      <c r="C596" s="26" t="s">
        <v>101</v>
      </c>
      <c r="D596" s="7">
        <v>16300</v>
      </c>
      <c r="E596" s="10">
        <v>0</v>
      </c>
      <c r="F596" s="7">
        <f t="shared" si="13"/>
        <v>6391217.870000001</v>
      </c>
    </row>
    <row r="597" spans="1:6">
      <c r="A597" s="8" t="s">
        <v>271</v>
      </c>
      <c r="B597" s="9" t="s">
        <v>794</v>
      </c>
      <c r="C597" s="26" t="s">
        <v>101</v>
      </c>
      <c r="D597" s="7">
        <v>44360</v>
      </c>
      <c r="E597" s="10">
        <v>0</v>
      </c>
      <c r="F597" s="7">
        <f t="shared" si="13"/>
        <v>6435577.870000001</v>
      </c>
    </row>
    <row r="598" spans="1:6">
      <c r="A598" s="8" t="s">
        <v>271</v>
      </c>
      <c r="B598" s="9" t="s">
        <v>795</v>
      </c>
      <c r="C598" s="26" t="s">
        <v>101</v>
      </c>
      <c r="D598" s="10">
        <v>0</v>
      </c>
      <c r="E598" s="10">
        <v>0</v>
      </c>
      <c r="F598" s="7">
        <f t="shared" si="13"/>
        <v>6435577.870000001</v>
      </c>
    </row>
    <row r="599" spans="1:6">
      <c r="A599" s="8" t="s">
        <v>271</v>
      </c>
      <c r="B599" s="9" t="s">
        <v>796</v>
      </c>
      <c r="C599" s="26" t="s">
        <v>101</v>
      </c>
      <c r="D599" s="7">
        <v>3500</v>
      </c>
      <c r="E599" s="10">
        <v>0</v>
      </c>
      <c r="F599" s="7">
        <f t="shared" si="13"/>
        <v>6439077.870000001</v>
      </c>
    </row>
    <row r="600" spans="1:6">
      <c r="A600" s="8" t="s">
        <v>271</v>
      </c>
      <c r="B600" s="9" t="s">
        <v>797</v>
      </c>
      <c r="C600" s="26" t="s">
        <v>101</v>
      </c>
      <c r="D600" s="7">
        <v>14240</v>
      </c>
      <c r="E600" s="10">
        <v>0</v>
      </c>
      <c r="F600" s="7">
        <f t="shared" si="13"/>
        <v>6453317.870000001</v>
      </c>
    </row>
    <row r="601" spans="1:6">
      <c r="A601" s="8" t="s">
        <v>271</v>
      </c>
      <c r="B601" s="9" t="s">
        <v>798</v>
      </c>
      <c r="C601" s="9" t="s">
        <v>12</v>
      </c>
      <c r="D601" s="7">
        <v>5470</v>
      </c>
      <c r="E601" s="10">
        <v>0</v>
      </c>
      <c r="F601" s="7">
        <f t="shared" si="13"/>
        <v>6458787.870000001</v>
      </c>
    </row>
    <row r="602" spans="1:6">
      <c r="A602" s="8" t="s">
        <v>287</v>
      </c>
      <c r="B602" s="9" t="s">
        <v>799</v>
      </c>
      <c r="C602" s="9" t="s">
        <v>800</v>
      </c>
      <c r="D602" s="10">
        <v>0</v>
      </c>
      <c r="E602" s="7">
        <v>25000</v>
      </c>
      <c r="F602" s="7">
        <f t="shared" si="13"/>
        <v>6433787.870000001</v>
      </c>
    </row>
    <row r="603" spans="1:6">
      <c r="A603" s="8" t="s">
        <v>287</v>
      </c>
      <c r="B603" s="9" t="s">
        <v>801</v>
      </c>
      <c r="C603" s="9" t="s">
        <v>130</v>
      </c>
      <c r="D603" s="10">
        <v>0</v>
      </c>
      <c r="E603" s="7">
        <v>9643</v>
      </c>
      <c r="F603" s="7">
        <f t="shared" si="13"/>
        <v>6424144.870000001</v>
      </c>
    </row>
    <row r="604" spans="1:6">
      <c r="A604" s="8" t="s">
        <v>287</v>
      </c>
      <c r="B604" s="9" t="s">
        <v>802</v>
      </c>
      <c r="C604" s="9" t="s">
        <v>803</v>
      </c>
      <c r="D604" s="10">
        <v>0</v>
      </c>
      <c r="E604" s="7">
        <v>25000</v>
      </c>
      <c r="F604" s="7">
        <f t="shared" si="13"/>
        <v>6399144.870000001</v>
      </c>
    </row>
    <row r="605" spans="1:6">
      <c r="A605" s="8" t="s">
        <v>287</v>
      </c>
      <c r="B605" s="9" t="s">
        <v>804</v>
      </c>
      <c r="C605" s="9" t="s">
        <v>102</v>
      </c>
      <c r="D605" s="10">
        <v>0</v>
      </c>
      <c r="E605" s="7">
        <v>6040</v>
      </c>
      <c r="F605" s="7">
        <f t="shared" si="13"/>
        <v>6393104.870000001</v>
      </c>
    </row>
    <row r="606" spans="1:6">
      <c r="A606" s="8" t="s">
        <v>287</v>
      </c>
      <c r="B606" s="9" t="s">
        <v>805</v>
      </c>
      <c r="C606" s="9" t="s">
        <v>130</v>
      </c>
      <c r="D606" s="10">
        <v>0</v>
      </c>
      <c r="E606" s="7">
        <v>5404</v>
      </c>
      <c r="F606" s="7">
        <f t="shared" si="13"/>
        <v>6387700.870000001</v>
      </c>
    </row>
    <row r="607" spans="1:6">
      <c r="A607" s="8" t="s">
        <v>287</v>
      </c>
      <c r="B607" s="9" t="s">
        <v>806</v>
      </c>
      <c r="C607" s="26" t="s">
        <v>101</v>
      </c>
      <c r="D607" s="10">
        <v>225</v>
      </c>
      <c r="E607" s="10">
        <v>0</v>
      </c>
      <c r="F607" s="7">
        <f t="shared" si="13"/>
        <v>6387925.870000001</v>
      </c>
    </row>
    <row r="608" spans="1:6">
      <c r="A608" s="8" t="s">
        <v>287</v>
      </c>
      <c r="B608" s="9" t="s">
        <v>807</v>
      </c>
      <c r="C608" s="26" t="s">
        <v>101</v>
      </c>
      <c r="D608" s="7">
        <v>5690</v>
      </c>
      <c r="E608" s="10">
        <v>0</v>
      </c>
      <c r="F608" s="7">
        <f t="shared" si="13"/>
        <v>6393615.870000001</v>
      </c>
    </row>
    <row r="609" spans="1:6">
      <c r="A609" s="8" t="s">
        <v>287</v>
      </c>
      <c r="B609" s="9" t="s">
        <v>808</v>
      </c>
      <c r="C609" s="26" t="s">
        <v>101</v>
      </c>
      <c r="D609" s="10">
        <v>970</v>
      </c>
      <c r="E609" s="10">
        <v>0</v>
      </c>
      <c r="F609" s="7">
        <f t="shared" si="13"/>
        <v>6394585.870000001</v>
      </c>
    </row>
    <row r="610" spans="1:6">
      <c r="A610" s="8" t="s">
        <v>287</v>
      </c>
      <c r="B610" s="9" t="s">
        <v>809</v>
      </c>
      <c r="C610" s="26" t="s">
        <v>101</v>
      </c>
      <c r="D610" s="7">
        <v>25140</v>
      </c>
      <c r="E610" s="10">
        <v>0</v>
      </c>
      <c r="F610" s="7">
        <f t="shared" si="13"/>
        <v>6419725.870000001</v>
      </c>
    </row>
    <row r="611" spans="1:6">
      <c r="A611" s="8" t="s">
        <v>287</v>
      </c>
      <c r="B611" s="9" t="s">
        <v>810</v>
      </c>
      <c r="C611" s="26" t="s">
        <v>101</v>
      </c>
      <c r="D611" s="7">
        <v>13500</v>
      </c>
      <c r="E611" s="10">
        <v>0</v>
      </c>
      <c r="F611" s="7">
        <f t="shared" si="13"/>
        <v>6433225.870000001</v>
      </c>
    </row>
    <row r="612" spans="1:6">
      <c r="A612" s="8" t="s">
        <v>287</v>
      </c>
      <c r="B612" s="9" t="s">
        <v>811</v>
      </c>
      <c r="C612" s="26" t="s">
        <v>101</v>
      </c>
      <c r="D612" s="7">
        <v>14000</v>
      </c>
      <c r="E612" s="10">
        <v>0</v>
      </c>
      <c r="F612" s="7">
        <f t="shared" si="13"/>
        <v>6447225.870000001</v>
      </c>
    </row>
    <row r="613" spans="1:6">
      <c r="A613" s="8" t="s">
        <v>287</v>
      </c>
      <c r="B613" s="9" t="s">
        <v>812</v>
      </c>
      <c r="C613" s="26" t="s">
        <v>101</v>
      </c>
      <c r="D613" s="7">
        <v>10000</v>
      </c>
      <c r="E613" s="10">
        <v>0</v>
      </c>
      <c r="F613" s="7">
        <f t="shared" si="13"/>
        <v>6457225.870000001</v>
      </c>
    </row>
    <row r="614" spans="1:6">
      <c r="A614" s="8" t="s">
        <v>287</v>
      </c>
      <c r="B614" s="9" t="s">
        <v>813</v>
      </c>
      <c r="C614" s="26" t="s">
        <v>101</v>
      </c>
      <c r="D614" s="10">
        <v>365</v>
      </c>
      <c r="E614" s="10">
        <v>0</v>
      </c>
      <c r="F614" s="7">
        <f t="shared" si="13"/>
        <v>6457590.870000001</v>
      </c>
    </row>
    <row r="615" spans="1:6">
      <c r="A615" s="8" t="s">
        <v>287</v>
      </c>
      <c r="B615" s="9" t="s">
        <v>814</v>
      </c>
      <c r="C615" s="26" t="s">
        <v>101</v>
      </c>
      <c r="D615" s="7">
        <v>6935</v>
      </c>
      <c r="E615" s="10">
        <v>0</v>
      </c>
      <c r="F615" s="7">
        <f t="shared" si="13"/>
        <v>6464525.870000001</v>
      </c>
    </row>
    <row r="616" spans="1:6">
      <c r="A616" s="8" t="s">
        <v>287</v>
      </c>
      <c r="B616" s="9" t="s">
        <v>815</v>
      </c>
      <c r="C616" s="26" t="s">
        <v>101</v>
      </c>
      <c r="D616" s="7">
        <v>29130</v>
      </c>
      <c r="E616" s="10">
        <v>0</v>
      </c>
      <c r="F616" s="7">
        <f t="shared" si="13"/>
        <v>6493655.870000001</v>
      </c>
    </row>
    <row r="617" spans="1:6">
      <c r="A617" s="8" t="s">
        <v>287</v>
      </c>
      <c r="B617" s="9" t="s">
        <v>816</v>
      </c>
      <c r="C617" s="9" t="s">
        <v>9</v>
      </c>
      <c r="D617" s="7">
        <v>45350</v>
      </c>
      <c r="E617" s="10">
        <v>0</v>
      </c>
      <c r="F617" s="7">
        <f t="shared" si="13"/>
        <v>6539005.870000001</v>
      </c>
    </row>
    <row r="618" spans="1:6">
      <c r="A618" s="8" t="s">
        <v>287</v>
      </c>
      <c r="B618" s="9" t="s">
        <v>817</v>
      </c>
      <c r="C618" s="9" t="s">
        <v>9</v>
      </c>
      <c r="D618" s="10">
        <v>350</v>
      </c>
      <c r="E618" s="10">
        <v>0</v>
      </c>
      <c r="F618" s="7">
        <f t="shared" si="13"/>
        <v>6539355.870000001</v>
      </c>
    </row>
    <row r="619" spans="1:6">
      <c r="A619" s="8" t="s">
        <v>299</v>
      </c>
      <c r="B619" s="9" t="s">
        <v>818</v>
      </c>
      <c r="C619" s="9" t="s">
        <v>819</v>
      </c>
      <c r="D619" s="10">
        <v>0</v>
      </c>
      <c r="E619" s="7">
        <v>38874</v>
      </c>
      <c r="F619" s="7">
        <f t="shared" si="13"/>
        <v>6500481.870000001</v>
      </c>
    </row>
    <row r="620" spans="1:6">
      <c r="A620" s="8" t="s">
        <v>299</v>
      </c>
      <c r="B620" s="9" t="s">
        <v>820</v>
      </c>
      <c r="C620" s="9" t="s">
        <v>821</v>
      </c>
      <c r="D620" s="10">
        <v>0</v>
      </c>
      <c r="E620" s="7">
        <v>25000</v>
      </c>
      <c r="F620" s="7">
        <f t="shared" si="13"/>
        <v>6475481.870000001</v>
      </c>
    </row>
    <row r="621" spans="1:6">
      <c r="A621" s="8" t="s">
        <v>299</v>
      </c>
      <c r="B621" s="9" t="s">
        <v>822</v>
      </c>
      <c r="C621" s="9" t="s">
        <v>823</v>
      </c>
      <c r="D621" s="10">
        <v>0</v>
      </c>
      <c r="E621" s="7">
        <v>25000</v>
      </c>
      <c r="F621" s="7">
        <f t="shared" si="13"/>
        <v>6450481.870000001</v>
      </c>
    </row>
    <row r="622" spans="1:6">
      <c r="A622" s="8" t="s">
        <v>299</v>
      </c>
      <c r="B622" s="9" t="s">
        <v>824</v>
      </c>
      <c r="C622" s="9" t="s">
        <v>825</v>
      </c>
      <c r="D622" s="10">
        <v>0</v>
      </c>
      <c r="E622" s="7">
        <v>23000</v>
      </c>
      <c r="F622" s="7">
        <f t="shared" si="13"/>
        <v>6427481.870000001</v>
      </c>
    </row>
    <row r="623" spans="1:6">
      <c r="A623" s="8" t="s">
        <v>299</v>
      </c>
      <c r="B623" s="9" t="s">
        <v>826</v>
      </c>
      <c r="C623" s="9" t="s">
        <v>827</v>
      </c>
      <c r="D623" s="10">
        <v>0</v>
      </c>
      <c r="E623" s="7">
        <v>25000</v>
      </c>
      <c r="F623" s="7">
        <f t="shared" si="13"/>
        <v>6402481.870000001</v>
      </c>
    </row>
    <row r="624" spans="1:6">
      <c r="A624" s="8" t="s">
        <v>299</v>
      </c>
      <c r="B624" s="9" t="s">
        <v>828</v>
      </c>
      <c r="C624" s="9" t="s">
        <v>829</v>
      </c>
      <c r="D624" s="10">
        <v>0</v>
      </c>
      <c r="E624" s="7">
        <v>23000</v>
      </c>
      <c r="F624" s="7">
        <f t="shared" si="13"/>
        <v>6379481.870000001</v>
      </c>
    </row>
    <row r="625" spans="1:6">
      <c r="A625" s="8" t="s">
        <v>299</v>
      </c>
      <c r="B625" s="9" t="s">
        <v>830</v>
      </c>
      <c r="C625" s="9" t="s">
        <v>831</v>
      </c>
      <c r="D625" s="10">
        <v>0</v>
      </c>
      <c r="E625" s="7">
        <v>25000</v>
      </c>
      <c r="F625" s="7">
        <f t="shared" si="13"/>
        <v>6354481.870000001</v>
      </c>
    </row>
    <row r="626" spans="1:6">
      <c r="A626" s="8" t="s">
        <v>299</v>
      </c>
      <c r="B626" s="9" t="s">
        <v>832</v>
      </c>
      <c r="C626" s="9" t="s">
        <v>833</v>
      </c>
      <c r="D626" s="10">
        <v>0</v>
      </c>
      <c r="E626" s="7">
        <v>25000</v>
      </c>
      <c r="F626" s="7">
        <f t="shared" si="13"/>
        <v>6329481.870000001</v>
      </c>
    </row>
    <row r="627" spans="1:6">
      <c r="A627" s="8" t="s">
        <v>299</v>
      </c>
      <c r="B627" s="9" t="s">
        <v>834</v>
      </c>
      <c r="C627" s="9" t="s">
        <v>835</v>
      </c>
      <c r="D627" s="10">
        <v>0</v>
      </c>
      <c r="E627" s="7">
        <v>25000</v>
      </c>
      <c r="F627" s="7">
        <f t="shared" si="13"/>
        <v>6304481.870000001</v>
      </c>
    </row>
    <row r="628" spans="1:6">
      <c r="A628" s="8" t="s">
        <v>299</v>
      </c>
      <c r="B628" s="9" t="s">
        <v>836</v>
      </c>
      <c r="C628" s="26" t="s">
        <v>101</v>
      </c>
      <c r="D628" s="7">
        <v>3020</v>
      </c>
      <c r="E628" s="10">
        <v>0</v>
      </c>
      <c r="F628" s="7">
        <f t="shared" si="13"/>
        <v>6307501.870000001</v>
      </c>
    </row>
    <row r="629" spans="1:6">
      <c r="A629" s="8" t="s">
        <v>299</v>
      </c>
      <c r="B629" s="9" t="s">
        <v>837</v>
      </c>
      <c r="C629" s="26" t="s">
        <v>101</v>
      </c>
      <c r="D629" s="7">
        <v>37600</v>
      </c>
      <c r="E629" s="10">
        <v>0</v>
      </c>
      <c r="F629" s="7">
        <f t="shared" si="13"/>
        <v>6345101.870000001</v>
      </c>
    </row>
    <row r="630" spans="1:6">
      <c r="A630" s="8" t="s">
        <v>299</v>
      </c>
      <c r="B630" s="9" t="s">
        <v>838</v>
      </c>
      <c r="C630" s="26" t="s">
        <v>101</v>
      </c>
      <c r="D630" s="7">
        <v>15140</v>
      </c>
      <c r="E630" s="10">
        <v>0</v>
      </c>
      <c r="F630" s="7">
        <f t="shared" si="13"/>
        <v>6360241.870000001</v>
      </c>
    </row>
    <row r="631" spans="1:6">
      <c r="A631" s="8" t="s">
        <v>299</v>
      </c>
      <c r="B631" s="9" t="s">
        <v>839</v>
      </c>
      <c r="C631" s="26" t="s">
        <v>101</v>
      </c>
      <c r="D631" s="7">
        <v>12600</v>
      </c>
      <c r="E631" s="10">
        <v>0</v>
      </c>
      <c r="F631" s="7">
        <f t="shared" si="13"/>
        <v>6372841.870000001</v>
      </c>
    </row>
    <row r="632" spans="1:6">
      <c r="A632" s="8" t="s">
        <v>299</v>
      </c>
      <c r="B632" s="9" t="s">
        <v>840</v>
      </c>
      <c r="C632" s="26" t="s">
        <v>101</v>
      </c>
      <c r="D632" s="10">
        <v>0</v>
      </c>
      <c r="E632" s="10">
        <v>0</v>
      </c>
      <c r="F632" s="7">
        <f t="shared" si="13"/>
        <v>6372841.870000001</v>
      </c>
    </row>
    <row r="633" spans="1:6">
      <c r="A633" s="8" t="s">
        <v>299</v>
      </c>
      <c r="B633" s="9" t="s">
        <v>841</v>
      </c>
      <c r="C633" s="26" t="s">
        <v>101</v>
      </c>
      <c r="D633" s="7">
        <v>1260</v>
      </c>
      <c r="E633" s="10">
        <v>0</v>
      </c>
      <c r="F633" s="7">
        <f t="shared" si="13"/>
        <v>6374101.870000001</v>
      </c>
    </row>
    <row r="634" spans="1:6">
      <c r="A634" s="8" t="s">
        <v>299</v>
      </c>
      <c r="B634" s="9" t="s">
        <v>842</v>
      </c>
      <c r="C634" s="26" t="s">
        <v>101</v>
      </c>
      <c r="D634" s="7">
        <v>27770</v>
      </c>
      <c r="E634" s="10">
        <v>0</v>
      </c>
      <c r="F634" s="7">
        <f t="shared" si="13"/>
        <v>6401871.870000001</v>
      </c>
    </row>
    <row r="635" spans="1:6">
      <c r="A635" s="8" t="s">
        <v>299</v>
      </c>
      <c r="B635" s="9" t="s">
        <v>843</v>
      </c>
      <c r="C635" s="26" t="s">
        <v>101</v>
      </c>
      <c r="D635" s="7">
        <v>12000</v>
      </c>
      <c r="E635" s="10">
        <v>0</v>
      </c>
      <c r="F635" s="7">
        <f t="shared" si="13"/>
        <v>6413871.870000001</v>
      </c>
    </row>
    <row r="636" spans="1:6">
      <c r="A636" s="8" t="s">
        <v>299</v>
      </c>
      <c r="B636" s="9" t="s">
        <v>844</v>
      </c>
      <c r="C636" s="26" t="s">
        <v>101</v>
      </c>
      <c r="D636" s="7">
        <v>11000</v>
      </c>
      <c r="E636" s="10">
        <v>0</v>
      </c>
      <c r="F636" s="7">
        <f t="shared" si="13"/>
        <v>6424871.870000001</v>
      </c>
    </row>
    <row r="637" spans="1:6">
      <c r="A637" s="8" t="s">
        <v>299</v>
      </c>
      <c r="B637" s="9" t="s">
        <v>845</v>
      </c>
      <c r="C637" s="26" t="s">
        <v>101</v>
      </c>
      <c r="D637" s="7">
        <v>10000</v>
      </c>
      <c r="E637" s="10">
        <v>0</v>
      </c>
      <c r="F637" s="7">
        <f t="shared" si="13"/>
        <v>6434871.870000001</v>
      </c>
    </row>
    <row r="638" spans="1:6">
      <c r="A638" s="8" t="s">
        <v>299</v>
      </c>
      <c r="B638" s="9" t="s">
        <v>846</v>
      </c>
      <c r="C638" s="26" t="s">
        <v>101</v>
      </c>
      <c r="D638" s="7">
        <v>13000</v>
      </c>
      <c r="E638" s="10">
        <v>0</v>
      </c>
      <c r="F638" s="7">
        <f t="shared" si="13"/>
        <v>6447871.870000001</v>
      </c>
    </row>
    <row r="639" spans="1:6">
      <c r="A639" s="8" t="s">
        <v>299</v>
      </c>
      <c r="B639" s="9" t="s">
        <v>847</v>
      </c>
      <c r="C639" s="26" t="s">
        <v>101</v>
      </c>
      <c r="D639" s="10">
        <v>0</v>
      </c>
      <c r="E639" s="10">
        <v>0</v>
      </c>
      <c r="F639" s="7">
        <f t="shared" si="13"/>
        <v>6447871.870000001</v>
      </c>
    </row>
    <row r="640" spans="1:6">
      <c r="A640" s="8" t="s">
        <v>299</v>
      </c>
      <c r="B640" s="9" t="s">
        <v>848</v>
      </c>
      <c r="C640" s="26" t="s">
        <v>101</v>
      </c>
      <c r="D640" s="7">
        <v>42490</v>
      </c>
      <c r="E640" s="10">
        <v>0</v>
      </c>
      <c r="F640" s="7">
        <f t="shared" ref="F640:F703" si="14">+F639+D640-E640</f>
        <v>6490361.870000001</v>
      </c>
    </row>
    <row r="641" spans="1:6">
      <c r="A641" s="8" t="s">
        <v>299</v>
      </c>
      <c r="B641" s="9" t="s">
        <v>849</v>
      </c>
      <c r="C641" s="26" t="s">
        <v>101</v>
      </c>
      <c r="D641" s="7">
        <v>8040</v>
      </c>
      <c r="E641" s="10">
        <v>0</v>
      </c>
      <c r="F641" s="7">
        <f t="shared" si="14"/>
        <v>6498401.870000001</v>
      </c>
    </row>
    <row r="642" spans="1:6">
      <c r="A642" s="8" t="s">
        <v>299</v>
      </c>
      <c r="B642" s="9" t="s">
        <v>850</v>
      </c>
      <c r="C642" s="26" t="s">
        <v>101</v>
      </c>
      <c r="D642" s="7">
        <v>5000</v>
      </c>
      <c r="E642" s="10">
        <v>0</v>
      </c>
      <c r="F642" s="7">
        <f t="shared" si="14"/>
        <v>6503401.870000001</v>
      </c>
    </row>
    <row r="643" spans="1:6">
      <c r="A643" s="8" t="s">
        <v>299</v>
      </c>
      <c r="B643" s="9" t="s">
        <v>851</v>
      </c>
      <c r="C643" s="26" t="s">
        <v>101</v>
      </c>
      <c r="D643" s="7">
        <v>5770</v>
      </c>
      <c r="E643" s="10">
        <v>0</v>
      </c>
      <c r="F643" s="7">
        <f t="shared" si="14"/>
        <v>6509171.870000001</v>
      </c>
    </row>
    <row r="644" spans="1:6">
      <c r="A644" s="8" t="s">
        <v>299</v>
      </c>
      <c r="B644" s="9" t="s">
        <v>852</v>
      </c>
      <c r="C644" s="26" t="s">
        <v>101</v>
      </c>
      <c r="D644" s="7">
        <v>6240</v>
      </c>
      <c r="E644" s="10">
        <v>0</v>
      </c>
      <c r="F644" s="7">
        <f t="shared" si="14"/>
        <v>6515411.870000001</v>
      </c>
    </row>
    <row r="645" spans="1:6">
      <c r="A645" s="8" t="s">
        <v>853</v>
      </c>
      <c r="B645" s="9" t="s">
        <v>854</v>
      </c>
      <c r="C645" s="26" t="s">
        <v>101</v>
      </c>
      <c r="D645" s="7">
        <v>4560</v>
      </c>
      <c r="E645" s="10">
        <v>0</v>
      </c>
      <c r="F645" s="7">
        <f t="shared" si="14"/>
        <v>6519971.870000001</v>
      </c>
    </row>
    <row r="646" spans="1:6">
      <c r="A646" s="8" t="s">
        <v>311</v>
      </c>
      <c r="B646" s="9" t="s">
        <v>855</v>
      </c>
      <c r="C646" s="9" t="s">
        <v>856</v>
      </c>
      <c r="D646" s="10">
        <v>0</v>
      </c>
      <c r="E646" s="7">
        <v>9700.42</v>
      </c>
      <c r="F646" s="7">
        <f t="shared" si="14"/>
        <v>6510271.4500000011</v>
      </c>
    </row>
    <row r="647" spans="1:6">
      <c r="A647" s="8" t="s">
        <v>311</v>
      </c>
      <c r="B647" s="9" t="s">
        <v>857</v>
      </c>
      <c r="C647" s="9" t="s">
        <v>102</v>
      </c>
      <c r="D647" s="7">
        <v>6040</v>
      </c>
      <c r="E647" s="10">
        <v>0</v>
      </c>
      <c r="F647" s="7">
        <f t="shared" si="14"/>
        <v>6516311.4500000011</v>
      </c>
    </row>
    <row r="648" spans="1:6">
      <c r="A648" s="8" t="s">
        <v>311</v>
      </c>
      <c r="B648" s="9" t="s">
        <v>858</v>
      </c>
      <c r="C648" s="26" t="s">
        <v>101</v>
      </c>
      <c r="D648" s="7">
        <v>62740</v>
      </c>
      <c r="E648" s="10">
        <v>0</v>
      </c>
      <c r="F648" s="7">
        <f t="shared" si="14"/>
        <v>6579051.4500000011</v>
      </c>
    </row>
    <row r="649" spans="1:6">
      <c r="A649" s="8" t="s">
        <v>311</v>
      </c>
      <c r="B649" s="9" t="s">
        <v>859</v>
      </c>
      <c r="C649" s="26" t="s">
        <v>101</v>
      </c>
      <c r="D649" s="7">
        <v>22740</v>
      </c>
      <c r="E649" s="10">
        <v>0</v>
      </c>
      <c r="F649" s="7">
        <f t="shared" si="14"/>
        <v>6601791.4500000011</v>
      </c>
    </row>
    <row r="650" spans="1:6">
      <c r="A650" s="8" t="s">
        <v>311</v>
      </c>
      <c r="B650" s="9" t="s">
        <v>860</v>
      </c>
      <c r="C650" s="26" t="s">
        <v>101</v>
      </c>
      <c r="D650" s="7">
        <v>3180</v>
      </c>
      <c r="E650" s="10">
        <v>0</v>
      </c>
      <c r="F650" s="7">
        <f t="shared" si="14"/>
        <v>6604971.4500000011</v>
      </c>
    </row>
    <row r="651" spans="1:6">
      <c r="A651" s="8" t="s">
        <v>311</v>
      </c>
      <c r="B651" s="9" t="s">
        <v>861</v>
      </c>
      <c r="C651" s="26" t="s">
        <v>101</v>
      </c>
      <c r="D651" s="7">
        <v>39010</v>
      </c>
      <c r="E651" s="10">
        <v>0</v>
      </c>
      <c r="F651" s="7">
        <f t="shared" si="14"/>
        <v>6643981.4500000011</v>
      </c>
    </row>
    <row r="652" spans="1:6">
      <c r="A652" s="8" t="s">
        <v>311</v>
      </c>
      <c r="B652" s="9" t="s">
        <v>862</v>
      </c>
      <c r="C652" s="26" t="s">
        <v>101</v>
      </c>
      <c r="D652" s="7">
        <v>21000</v>
      </c>
      <c r="E652" s="10">
        <v>0</v>
      </c>
      <c r="F652" s="7">
        <f t="shared" si="14"/>
        <v>6664981.4500000011</v>
      </c>
    </row>
    <row r="653" spans="1:6">
      <c r="A653" s="8" t="s">
        <v>311</v>
      </c>
      <c r="B653" s="9" t="s">
        <v>863</v>
      </c>
      <c r="C653" s="26" t="s">
        <v>101</v>
      </c>
      <c r="D653" s="7">
        <v>71800</v>
      </c>
      <c r="E653" s="10">
        <v>0</v>
      </c>
      <c r="F653" s="7">
        <f t="shared" si="14"/>
        <v>6736781.4500000011</v>
      </c>
    </row>
    <row r="654" spans="1:6">
      <c r="A654" s="8" t="s">
        <v>311</v>
      </c>
      <c r="B654" s="9" t="s">
        <v>864</v>
      </c>
      <c r="C654" s="26" t="s">
        <v>101</v>
      </c>
      <c r="D654" s="7">
        <v>26470</v>
      </c>
      <c r="E654" s="10">
        <v>0</v>
      </c>
      <c r="F654" s="7">
        <f t="shared" si="14"/>
        <v>6763251.4500000011</v>
      </c>
    </row>
    <row r="655" spans="1:6">
      <c r="A655" s="8" t="s">
        <v>311</v>
      </c>
      <c r="B655" s="9" t="s">
        <v>865</v>
      </c>
      <c r="C655" s="26" t="s">
        <v>101</v>
      </c>
      <c r="D655" s="7">
        <v>52090</v>
      </c>
      <c r="E655" s="10">
        <v>0</v>
      </c>
      <c r="F655" s="7">
        <f t="shared" si="14"/>
        <v>6815341.4500000011</v>
      </c>
    </row>
    <row r="656" spans="1:6">
      <c r="A656" s="8" t="s">
        <v>311</v>
      </c>
      <c r="B656" s="9" t="s">
        <v>866</v>
      </c>
      <c r="C656" s="26" t="s">
        <v>101</v>
      </c>
      <c r="D656" s="7">
        <v>7300</v>
      </c>
      <c r="E656" s="10">
        <v>0</v>
      </c>
      <c r="F656" s="7">
        <f t="shared" si="14"/>
        <v>6822641.4500000011</v>
      </c>
    </row>
    <row r="657" spans="1:6">
      <c r="A657" s="8" t="s">
        <v>311</v>
      </c>
      <c r="B657" s="9" t="s">
        <v>867</v>
      </c>
      <c r="C657" s="26" t="s">
        <v>101</v>
      </c>
      <c r="D657" s="7">
        <v>18900</v>
      </c>
      <c r="E657" s="10">
        <v>0</v>
      </c>
      <c r="F657" s="7">
        <f t="shared" si="14"/>
        <v>6841541.4500000011</v>
      </c>
    </row>
    <row r="658" spans="1:6">
      <c r="A658" s="8" t="s">
        <v>311</v>
      </c>
      <c r="B658" s="9" t="s">
        <v>868</v>
      </c>
      <c r="C658" s="26" t="s">
        <v>101</v>
      </c>
      <c r="D658" s="7">
        <v>15060</v>
      </c>
      <c r="E658" s="10">
        <v>0</v>
      </c>
      <c r="F658" s="7">
        <f t="shared" si="14"/>
        <v>6856601.4500000011</v>
      </c>
    </row>
    <row r="659" spans="1:6">
      <c r="A659" s="8" t="s">
        <v>311</v>
      </c>
      <c r="B659" s="9" t="s">
        <v>869</v>
      </c>
      <c r="C659" s="26" t="s">
        <v>101</v>
      </c>
      <c r="D659" s="7">
        <v>3080</v>
      </c>
      <c r="E659" s="10">
        <v>0</v>
      </c>
      <c r="F659" s="7">
        <f t="shared" si="14"/>
        <v>6859681.4500000011</v>
      </c>
    </row>
    <row r="660" spans="1:6">
      <c r="A660" s="8" t="s">
        <v>311</v>
      </c>
      <c r="B660" s="9" t="s">
        <v>870</v>
      </c>
      <c r="C660" s="26" t="s">
        <v>101</v>
      </c>
      <c r="D660" s="10">
        <v>800</v>
      </c>
      <c r="E660" s="10">
        <v>0</v>
      </c>
      <c r="F660" s="7">
        <f t="shared" si="14"/>
        <v>6860481.4500000011</v>
      </c>
    </row>
    <row r="661" spans="1:6">
      <c r="A661" s="8" t="s">
        <v>311</v>
      </c>
      <c r="B661" s="9" t="s">
        <v>871</v>
      </c>
      <c r="C661" s="26" t="s">
        <v>101</v>
      </c>
      <c r="D661" s="7">
        <v>34550</v>
      </c>
      <c r="E661" s="10">
        <v>0</v>
      </c>
      <c r="F661" s="7">
        <f t="shared" si="14"/>
        <v>6895031.4500000011</v>
      </c>
    </row>
    <row r="662" spans="1:6">
      <c r="A662" s="8" t="s">
        <v>311</v>
      </c>
      <c r="B662" s="9" t="s">
        <v>872</v>
      </c>
      <c r="C662" s="26" t="s">
        <v>101</v>
      </c>
      <c r="D662" s="7">
        <v>10000</v>
      </c>
      <c r="E662" s="10">
        <v>0</v>
      </c>
      <c r="F662" s="7">
        <f t="shared" si="14"/>
        <v>6905031.4500000011</v>
      </c>
    </row>
    <row r="663" spans="1:6">
      <c r="A663" s="8" t="s">
        <v>311</v>
      </c>
      <c r="B663" s="9" t="s">
        <v>873</v>
      </c>
      <c r="C663" s="26" t="s">
        <v>101</v>
      </c>
      <c r="D663" s="7">
        <v>12000</v>
      </c>
      <c r="E663" s="10">
        <v>0</v>
      </c>
      <c r="F663" s="7">
        <f t="shared" si="14"/>
        <v>6917031.4500000011</v>
      </c>
    </row>
    <row r="664" spans="1:6">
      <c r="A664" s="8" t="s">
        <v>311</v>
      </c>
      <c r="B664" s="9" t="s">
        <v>874</v>
      </c>
      <c r="C664" s="26" t="s">
        <v>101</v>
      </c>
      <c r="D664" s="7">
        <v>19000</v>
      </c>
      <c r="E664" s="10">
        <v>0</v>
      </c>
      <c r="F664" s="7">
        <f t="shared" si="14"/>
        <v>6936031.4500000011</v>
      </c>
    </row>
    <row r="665" spans="1:6">
      <c r="A665" s="8" t="s">
        <v>311</v>
      </c>
      <c r="B665" s="9" t="s">
        <v>875</v>
      </c>
      <c r="C665" s="26" t="s">
        <v>101</v>
      </c>
      <c r="D665" s="7">
        <v>10000</v>
      </c>
      <c r="E665" s="10">
        <v>0</v>
      </c>
      <c r="F665" s="7">
        <f t="shared" si="14"/>
        <v>6946031.4500000011</v>
      </c>
    </row>
    <row r="666" spans="1:6">
      <c r="A666" s="8" t="s">
        <v>311</v>
      </c>
      <c r="B666" s="9" t="s">
        <v>876</v>
      </c>
      <c r="C666" s="26" t="s">
        <v>101</v>
      </c>
      <c r="D666" s="7">
        <v>16000</v>
      </c>
      <c r="E666" s="10">
        <v>0</v>
      </c>
      <c r="F666" s="7">
        <f t="shared" si="14"/>
        <v>6962031.4500000011</v>
      </c>
    </row>
    <row r="667" spans="1:6">
      <c r="A667" s="8" t="s">
        <v>311</v>
      </c>
      <c r="B667" s="9" t="s">
        <v>877</v>
      </c>
      <c r="C667" s="26" t="s">
        <v>101</v>
      </c>
      <c r="D667" s="7">
        <v>18000</v>
      </c>
      <c r="E667" s="10">
        <v>0</v>
      </c>
      <c r="F667" s="7">
        <f t="shared" si="14"/>
        <v>6980031.4500000011</v>
      </c>
    </row>
    <row r="668" spans="1:6">
      <c r="A668" s="8" t="s">
        <v>311</v>
      </c>
      <c r="B668" s="9" t="s">
        <v>878</v>
      </c>
      <c r="C668" s="26" t="s">
        <v>101</v>
      </c>
      <c r="D668" s="7">
        <v>14600</v>
      </c>
      <c r="E668" s="10">
        <v>0</v>
      </c>
      <c r="F668" s="7">
        <f t="shared" si="14"/>
        <v>6994631.4500000011</v>
      </c>
    </row>
    <row r="669" spans="1:6">
      <c r="A669" s="8" t="s">
        <v>311</v>
      </c>
      <c r="B669" s="9" t="s">
        <v>879</v>
      </c>
      <c r="C669" s="26" t="s">
        <v>101</v>
      </c>
      <c r="D669" s="7">
        <v>14600</v>
      </c>
      <c r="E669" s="10">
        <v>0</v>
      </c>
      <c r="F669" s="7">
        <f t="shared" si="14"/>
        <v>7009231.4500000011</v>
      </c>
    </row>
    <row r="670" spans="1:6">
      <c r="A670" s="8" t="s">
        <v>311</v>
      </c>
      <c r="B670" s="9" t="s">
        <v>880</v>
      </c>
      <c r="C670" s="26" t="s">
        <v>101</v>
      </c>
      <c r="D670" s="7">
        <v>52650</v>
      </c>
      <c r="E670" s="10">
        <v>0</v>
      </c>
      <c r="F670" s="7">
        <f t="shared" si="14"/>
        <v>7061881.4500000011</v>
      </c>
    </row>
    <row r="671" spans="1:6">
      <c r="A671" s="8" t="s">
        <v>311</v>
      </c>
      <c r="B671" s="9" t="s">
        <v>881</v>
      </c>
      <c r="C671" s="26" t="s">
        <v>101</v>
      </c>
      <c r="D671" s="7">
        <v>11100</v>
      </c>
      <c r="E671" s="10">
        <v>0</v>
      </c>
      <c r="F671" s="7">
        <f t="shared" si="14"/>
        <v>7072981.4500000011</v>
      </c>
    </row>
    <row r="672" spans="1:6">
      <c r="A672" s="8" t="s">
        <v>311</v>
      </c>
      <c r="B672" s="9" t="s">
        <v>882</v>
      </c>
      <c r="C672" s="26" t="s">
        <v>101</v>
      </c>
      <c r="D672" s="7">
        <v>3300</v>
      </c>
      <c r="E672" s="10">
        <v>0</v>
      </c>
      <c r="F672" s="7">
        <f t="shared" si="14"/>
        <v>7076281.4500000011</v>
      </c>
    </row>
    <row r="673" spans="1:6">
      <c r="A673" s="8" t="s">
        <v>311</v>
      </c>
      <c r="B673" s="9" t="s">
        <v>883</v>
      </c>
      <c r="C673" s="26" t="s">
        <v>101</v>
      </c>
      <c r="D673" s="7">
        <v>21370</v>
      </c>
      <c r="E673" s="10">
        <v>0</v>
      </c>
      <c r="F673" s="7">
        <f t="shared" si="14"/>
        <v>7097651.4500000011</v>
      </c>
    </row>
    <row r="674" spans="1:6">
      <c r="A674" s="8" t="s">
        <v>311</v>
      </c>
      <c r="B674" s="9" t="s">
        <v>884</v>
      </c>
      <c r="C674" s="9" t="s">
        <v>12</v>
      </c>
      <c r="D674" s="7">
        <v>13400</v>
      </c>
      <c r="E674" s="10">
        <v>0</v>
      </c>
      <c r="F674" s="7">
        <f t="shared" si="14"/>
        <v>7111051.4500000011</v>
      </c>
    </row>
    <row r="675" spans="1:6">
      <c r="A675" s="8" t="s">
        <v>311</v>
      </c>
      <c r="B675" s="9" t="s">
        <v>885</v>
      </c>
      <c r="C675" s="9" t="s">
        <v>53</v>
      </c>
      <c r="D675" s="10">
        <v>0</v>
      </c>
      <c r="E675" s="7">
        <v>2400000</v>
      </c>
      <c r="F675" s="7">
        <f t="shared" si="14"/>
        <v>4711051.4500000011</v>
      </c>
    </row>
    <row r="676" spans="1:6">
      <c r="A676" s="8" t="s">
        <v>317</v>
      </c>
      <c r="B676" s="9" t="s">
        <v>886</v>
      </c>
      <c r="C676" s="9" t="s">
        <v>887</v>
      </c>
      <c r="D676" s="10">
        <v>0</v>
      </c>
      <c r="E676" s="7">
        <v>25000</v>
      </c>
      <c r="F676" s="7">
        <f t="shared" si="14"/>
        <v>4686051.4500000011</v>
      </c>
    </row>
    <row r="677" spans="1:6">
      <c r="A677" s="8" t="s">
        <v>317</v>
      </c>
      <c r="B677" s="9" t="s">
        <v>888</v>
      </c>
      <c r="C677" s="9" t="s">
        <v>889</v>
      </c>
      <c r="D677" s="10">
        <v>0</v>
      </c>
      <c r="E677" s="7">
        <v>25000</v>
      </c>
      <c r="F677" s="7">
        <f t="shared" si="14"/>
        <v>4661051.4500000011</v>
      </c>
    </row>
    <row r="678" spans="1:6">
      <c r="A678" s="8" t="s">
        <v>317</v>
      </c>
      <c r="B678" s="9" t="s">
        <v>890</v>
      </c>
      <c r="C678" s="26" t="s">
        <v>101</v>
      </c>
      <c r="D678" s="7">
        <v>2680</v>
      </c>
      <c r="E678" s="10">
        <v>0</v>
      </c>
      <c r="F678" s="7">
        <f t="shared" si="14"/>
        <v>4663731.4500000011</v>
      </c>
    </row>
    <row r="679" spans="1:6">
      <c r="A679" s="8" t="s">
        <v>317</v>
      </c>
      <c r="B679" s="9" t="s">
        <v>891</v>
      </c>
      <c r="C679" s="26" t="s">
        <v>101</v>
      </c>
      <c r="D679" s="7">
        <v>18900</v>
      </c>
      <c r="E679" s="10">
        <v>0</v>
      </c>
      <c r="F679" s="7">
        <f t="shared" si="14"/>
        <v>4682631.4500000011</v>
      </c>
    </row>
    <row r="680" spans="1:6">
      <c r="A680" s="8" t="s">
        <v>317</v>
      </c>
      <c r="B680" s="9" t="s">
        <v>892</v>
      </c>
      <c r="C680" s="26" t="s">
        <v>101</v>
      </c>
      <c r="D680" s="7">
        <v>33630</v>
      </c>
      <c r="E680" s="10">
        <v>0</v>
      </c>
      <c r="F680" s="7">
        <f t="shared" si="14"/>
        <v>4716261.4500000011</v>
      </c>
    </row>
    <row r="681" spans="1:6">
      <c r="A681" s="8" t="s">
        <v>317</v>
      </c>
      <c r="B681" s="9" t="s">
        <v>893</v>
      </c>
      <c r="C681" s="26" t="s">
        <v>101</v>
      </c>
      <c r="D681" s="7">
        <v>5120</v>
      </c>
      <c r="E681" s="10">
        <v>0</v>
      </c>
      <c r="F681" s="7">
        <f t="shared" si="14"/>
        <v>4721381.4500000011</v>
      </c>
    </row>
    <row r="682" spans="1:6">
      <c r="A682" s="8" t="s">
        <v>317</v>
      </c>
      <c r="B682" s="9" t="s">
        <v>894</v>
      </c>
      <c r="C682" s="26" t="s">
        <v>101</v>
      </c>
      <c r="D682" s="7">
        <v>33090</v>
      </c>
      <c r="E682" s="10">
        <v>0</v>
      </c>
      <c r="F682" s="7">
        <f t="shared" si="14"/>
        <v>4754471.4500000011</v>
      </c>
    </row>
    <row r="683" spans="1:6">
      <c r="A683" s="8" t="s">
        <v>317</v>
      </c>
      <c r="B683" s="9" t="s">
        <v>895</v>
      </c>
      <c r="C683" s="26" t="s">
        <v>101</v>
      </c>
      <c r="D683" s="7">
        <v>9900</v>
      </c>
      <c r="E683" s="10">
        <v>0</v>
      </c>
      <c r="F683" s="7">
        <f t="shared" si="14"/>
        <v>4764371.4500000011</v>
      </c>
    </row>
    <row r="684" spans="1:6">
      <c r="A684" s="8" t="s">
        <v>317</v>
      </c>
      <c r="B684" s="9" t="s">
        <v>896</v>
      </c>
      <c r="C684" s="26" t="s">
        <v>101</v>
      </c>
      <c r="D684" s="7">
        <v>8000</v>
      </c>
      <c r="E684" s="10">
        <v>0</v>
      </c>
      <c r="F684" s="7">
        <f t="shared" si="14"/>
        <v>4772371.4500000011</v>
      </c>
    </row>
    <row r="685" spans="1:6">
      <c r="A685" s="8" t="s">
        <v>317</v>
      </c>
      <c r="B685" s="9" t="s">
        <v>897</v>
      </c>
      <c r="C685" s="26" t="s">
        <v>101</v>
      </c>
      <c r="D685" s="7">
        <v>11000</v>
      </c>
      <c r="E685" s="10">
        <v>0</v>
      </c>
      <c r="F685" s="7">
        <f t="shared" si="14"/>
        <v>4783371.4500000011</v>
      </c>
    </row>
    <row r="686" spans="1:6">
      <c r="A686" s="8" t="s">
        <v>317</v>
      </c>
      <c r="B686" s="9" t="s">
        <v>898</v>
      </c>
      <c r="C686" s="26" t="s">
        <v>101</v>
      </c>
      <c r="D686" s="7">
        <v>11000</v>
      </c>
      <c r="E686" s="10">
        <v>0</v>
      </c>
      <c r="F686" s="7">
        <f t="shared" si="14"/>
        <v>4794371.4500000011</v>
      </c>
    </row>
    <row r="687" spans="1:6">
      <c r="A687" s="8" t="s">
        <v>317</v>
      </c>
      <c r="B687" s="9" t="s">
        <v>899</v>
      </c>
      <c r="C687" s="26" t="s">
        <v>101</v>
      </c>
      <c r="D687" s="7">
        <v>37920</v>
      </c>
      <c r="E687" s="10">
        <v>0</v>
      </c>
      <c r="F687" s="7">
        <f t="shared" si="14"/>
        <v>4832291.4500000011</v>
      </c>
    </row>
    <row r="688" spans="1:6">
      <c r="A688" s="8" t="s">
        <v>317</v>
      </c>
      <c r="B688" s="9" t="s">
        <v>900</v>
      </c>
      <c r="C688" s="26" t="s">
        <v>101</v>
      </c>
      <c r="D688" s="7">
        <v>17090</v>
      </c>
      <c r="E688" s="10">
        <v>0</v>
      </c>
      <c r="F688" s="7">
        <f t="shared" si="14"/>
        <v>4849381.4500000011</v>
      </c>
    </row>
    <row r="689" spans="1:6">
      <c r="A689" s="8" t="s">
        <v>317</v>
      </c>
      <c r="B689" s="9" t="s">
        <v>901</v>
      </c>
      <c r="C689" s="9" t="s">
        <v>12</v>
      </c>
      <c r="D689" s="7">
        <v>22140</v>
      </c>
      <c r="E689" s="10">
        <v>0</v>
      </c>
      <c r="F689" s="7">
        <f t="shared" si="14"/>
        <v>4871521.4500000011</v>
      </c>
    </row>
    <row r="690" spans="1:6">
      <c r="A690" s="8" t="s">
        <v>317</v>
      </c>
      <c r="B690" s="9" t="s">
        <v>902</v>
      </c>
      <c r="C690" s="9" t="s">
        <v>12</v>
      </c>
      <c r="D690" s="7">
        <v>6800</v>
      </c>
      <c r="E690" s="10">
        <v>0</v>
      </c>
      <c r="F690" s="7">
        <f t="shared" si="14"/>
        <v>4878321.4500000011</v>
      </c>
    </row>
    <row r="691" spans="1:6">
      <c r="A691" s="8" t="s">
        <v>334</v>
      </c>
      <c r="B691" s="9" t="s">
        <v>903</v>
      </c>
      <c r="C691" s="9" t="s">
        <v>904</v>
      </c>
      <c r="D691" s="10">
        <v>0</v>
      </c>
      <c r="E691" s="7">
        <v>25000</v>
      </c>
      <c r="F691" s="7">
        <f t="shared" si="14"/>
        <v>4853321.4500000011</v>
      </c>
    </row>
    <row r="692" spans="1:6">
      <c r="A692" s="8" t="s">
        <v>334</v>
      </c>
      <c r="B692" s="9" t="s">
        <v>905</v>
      </c>
      <c r="C692" s="9" t="s">
        <v>906</v>
      </c>
      <c r="D692" s="10">
        <v>0</v>
      </c>
      <c r="E692" s="7">
        <v>2492.08</v>
      </c>
      <c r="F692" s="7">
        <f t="shared" si="14"/>
        <v>4850829.370000001</v>
      </c>
    </row>
    <row r="693" spans="1:6">
      <c r="A693" s="8" t="s">
        <v>334</v>
      </c>
      <c r="B693" s="9" t="s">
        <v>907</v>
      </c>
      <c r="C693" s="9" t="s">
        <v>856</v>
      </c>
      <c r="D693" s="10">
        <v>0</v>
      </c>
      <c r="E693" s="7">
        <v>2427.96</v>
      </c>
      <c r="F693" s="7">
        <f t="shared" si="14"/>
        <v>4848401.4100000011</v>
      </c>
    </row>
    <row r="694" spans="1:6">
      <c r="A694" s="8" t="s">
        <v>334</v>
      </c>
      <c r="B694" s="9" t="s">
        <v>908</v>
      </c>
      <c r="C694" s="9" t="s">
        <v>143</v>
      </c>
      <c r="D694" s="10">
        <v>0</v>
      </c>
      <c r="E694" s="7">
        <v>53520</v>
      </c>
      <c r="F694" s="7">
        <f t="shared" si="14"/>
        <v>4794881.4100000011</v>
      </c>
    </row>
    <row r="695" spans="1:6">
      <c r="A695" s="8" t="s">
        <v>334</v>
      </c>
      <c r="B695" s="9" t="s">
        <v>909</v>
      </c>
      <c r="C695" s="9" t="s">
        <v>143</v>
      </c>
      <c r="D695" s="10">
        <v>0</v>
      </c>
      <c r="E695" s="7">
        <v>19762.830000000002</v>
      </c>
      <c r="F695" s="7">
        <f t="shared" si="14"/>
        <v>4775118.580000001</v>
      </c>
    </row>
    <row r="696" spans="1:6">
      <c r="A696" s="8" t="s">
        <v>334</v>
      </c>
      <c r="B696" s="9" t="s">
        <v>910</v>
      </c>
      <c r="C696" s="9" t="s">
        <v>889</v>
      </c>
      <c r="D696" s="7">
        <v>25000</v>
      </c>
      <c r="E696" s="10">
        <v>0</v>
      </c>
      <c r="F696" s="7">
        <f t="shared" si="14"/>
        <v>4800118.580000001</v>
      </c>
    </row>
    <row r="697" spans="1:6">
      <c r="A697" s="8" t="s">
        <v>334</v>
      </c>
      <c r="B697" s="9" t="s">
        <v>911</v>
      </c>
      <c r="C697" s="26" t="s">
        <v>101</v>
      </c>
      <c r="D697" s="7">
        <v>44420</v>
      </c>
      <c r="E697" s="10">
        <v>0</v>
      </c>
      <c r="F697" s="7">
        <f t="shared" si="14"/>
        <v>4844538.580000001</v>
      </c>
    </row>
    <row r="698" spans="1:6">
      <c r="A698" s="8" t="s">
        <v>334</v>
      </c>
      <c r="B698" s="9" t="s">
        <v>912</v>
      </c>
      <c r="C698" s="26" t="s">
        <v>101</v>
      </c>
      <c r="D698" s="7">
        <v>1230</v>
      </c>
      <c r="E698" s="10">
        <v>0</v>
      </c>
      <c r="F698" s="7">
        <f t="shared" si="14"/>
        <v>4845768.580000001</v>
      </c>
    </row>
    <row r="699" spans="1:6">
      <c r="A699" s="8" t="s">
        <v>334</v>
      </c>
      <c r="B699" s="9" t="s">
        <v>913</v>
      </c>
      <c r="C699" s="26" t="s">
        <v>101</v>
      </c>
      <c r="D699" s="7">
        <v>83940</v>
      </c>
      <c r="E699" s="10">
        <v>0</v>
      </c>
      <c r="F699" s="7">
        <f t="shared" si="14"/>
        <v>4929708.580000001</v>
      </c>
    </row>
    <row r="700" spans="1:6">
      <c r="A700" s="8" t="s">
        <v>334</v>
      </c>
      <c r="B700" s="9" t="s">
        <v>914</v>
      </c>
      <c r="C700" s="26" t="s">
        <v>101</v>
      </c>
      <c r="D700" s="7">
        <v>9800</v>
      </c>
      <c r="E700" s="10">
        <v>0</v>
      </c>
      <c r="F700" s="7">
        <f t="shared" si="14"/>
        <v>4939508.580000001</v>
      </c>
    </row>
    <row r="701" spans="1:6">
      <c r="A701" s="8" t="s">
        <v>334</v>
      </c>
      <c r="B701" s="9" t="s">
        <v>915</v>
      </c>
      <c r="C701" s="26" t="s">
        <v>101</v>
      </c>
      <c r="D701" s="7">
        <v>5000</v>
      </c>
      <c r="E701" s="10">
        <v>0</v>
      </c>
      <c r="F701" s="7">
        <f t="shared" si="14"/>
        <v>4944508.580000001</v>
      </c>
    </row>
    <row r="702" spans="1:6">
      <c r="A702" s="8" t="s">
        <v>334</v>
      </c>
      <c r="B702" s="9" t="s">
        <v>916</v>
      </c>
      <c r="C702" s="26" t="s">
        <v>101</v>
      </c>
      <c r="D702" s="7">
        <v>5000</v>
      </c>
      <c r="E702" s="10">
        <v>0</v>
      </c>
      <c r="F702" s="7">
        <f t="shared" si="14"/>
        <v>4949508.580000001</v>
      </c>
    </row>
    <row r="703" spans="1:6">
      <c r="A703" s="8" t="s">
        <v>334</v>
      </c>
      <c r="B703" s="9" t="s">
        <v>917</v>
      </c>
      <c r="C703" s="26" t="s">
        <v>101</v>
      </c>
      <c r="D703" s="7">
        <v>9900</v>
      </c>
      <c r="E703" s="10">
        <v>0</v>
      </c>
      <c r="F703" s="7">
        <f t="shared" si="14"/>
        <v>4959408.580000001</v>
      </c>
    </row>
    <row r="704" spans="1:6">
      <c r="A704" s="8" t="s">
        <v>334</v>
      </c>
      <c r="B704" s="9" t="s">
        <v>918</v>
      </c>
      <c r="C704" s="26" t="s">
        <v>101</v>
      </c>
      <c r="D704" s="7">
        <v>3600</v>
      </c>
      <c r="E704" s="10">
        <v>0</v>
      </c>
      <c r="F704" s="7">
        <f t="shared" ref="F704:F764" si="15">+F703+D704-E704</f>
        <v>4963008.580000001</v>
      </c>
    </row>
    <row r="705" spans="1:6">
      <c r="A705" s="8" t="s">
        <v>334</v>
      </c>
      <c r="B705" s="9" t="s">
        <v>919</v>
      </c>
      <c r="C705" s="26" t="s">
        <v>101</v>
      </c>
      <c r="D705" s="7">
        <v>16890</v>
      </c>
      <c r="E705" s="10">
        <v>0</v>
      </c>
      <c r="F705" s="7">
        <f t="shared" si="15"/>
        <v>4979898.580000001</v>
      </c>
    </row>
    <row r="706" spans="1:6">
      <c r="A706" s="8" t="s">
        <v>334</v>
      </c>
      <c r="B706" s="9" t="s">
        <v>920</v>
      </c>
      <c r="C706" s="26" t="s">
        <v>101</v>
      </c>
      <c r="D706" s="7">
        <v>15460</v>
      </c>
      <c r="E706" s="10">
        <v>0</v>
      </c>
      <c r="F706" s="7">
        <f t="shared" si="15"/>
        <v>4995358.580000001</v>
      </c>
    </row>
    <row r="707" spans="1:6">
      <c r="A707" s="8" t="s">
        <v>334</v>
      </c>
      <c r="B707" s="9" t="s">
        <v>921</v>
      </c>
      <c r="C707" s="26" t="s">
        <v>101</v>
      </c>
      <c r="D707" s="10">
        <v>420</v>
      </c>
      <c r="E707" s="10">
        <v>0</v>
      </c>
      <c r="F707" s="7">
        <f t="shared" si="15"/>
        <v>4995778.580000001</v>
      </c>
    </row>
    <row r="708" spans="1:6">
      <c r="A708" s="8" t="s">
        <v>334</v>
      </c>
      <c r="B708" s="9" t="s">
        <v>922</v>
      </c>
      <c r="C708" s="26" t="s">
        <v>101</v>
      </c>
      <c r="D708" s="7">
        <v>33210</v>
      </c>
      <c r="E708" s="10">
        <v>0</v>
      </c>
      <c r="F708" s="7">
        <f t="shared" si="15"/>
        <v>5028988.580000001</v>
      </c>
    </row>
    <row r="709" spans="1:6">
      <c r="A709" s="8" t="s">
        <v>334</v>
      </c>
      <c r="B709" s="9" t="s">
        <v>923</v>
      </c>
      <c r="C709" s="26" t="s">
        <v>101</v>
      </c>
      <c r="D709" s="7">
        <v>11000</v>
      </c>
      <c r="E709" s="10">
        <v>0</v>
      </c>
      <c r="F709" s="7">
        <f t="shared" si="15"/>
        <v>5039988.580000001</v>
      </c>
    </row>
    <row r="710" spans="1:6">
      <c r="A710" s="8" t="s">
        <v>334</v>
      </c>
      <c r="B710" s="9" t="s">
        <v>924</v>
      </c>
      <c r="C710" s="26" t="s">
        <v>101</v>
      </c>
      <c r="D710" s="7">
        <v>9900</v>
      </c>
      <c r="E710" s="10">
        <v>0</v>
      </c>
      <c r="F710" s="7">
        <f t="shared" si="15"/>
        <v>5049888.580000001</v>
      </c>
    </row>
    <row r="711" spans="1:6">
      <c r="A711" s="8" t="s">
        <v>334</v>
      </c>
      <c r="B711" s="9" t="s">
        <v>925</v>
      </c>
      <c r="C711" s="26" t="s">
        <v>101</v>
      </c>
      <c r="D711" s="7">
        <v>36810</v>
      </c>
      <c r="E711" s="10">
        <v>0</v>
      </c>
      <c r="F711" s="7">
        <f t="shared" si="15"/>
        <v>5086698.580000001</v>
      </c>
    </row>
    <row r="712" spans="1:6">
      <c r="A712" s="8" t="s">
        <v>334</v>
      </c>
      <c r="B712" s="9" t="s">
        <v>926</v>
      </c>
      <c r="C712" s="9" t="s">
        <v>12</v>
      </c>
      <c r="D712" s="7">
        <v>6900</v>
      </c>
      <c r="E712" s="10">
        <v>0</v>
      </c>
      <c r="F712" s="7">
        <f t="shared" si="15"/>
        <v>5093598.580000001</v>
      </c>
    </row>
    <row r="713" spans="1:6">
      <c r="A713" s="8" t="s">
        <v>344</v>
      </c>
      <c r="B713" s="9" t="s">
        <v>927</v>
      </c>
      <c r="C713" s="9" t="s">
        <v>928</v>
      </c>
      <c r="D713" s="10">
        <v>0</v>
      </c>
      <c r="E713" s="7">
        <v>10678.5</v>
      </c>
      <c r="F713" s="7">
        <f t="shared" si="15"/>
        <v>5082920.080000001</v>
      </c>
    </row>
    <row r="714" spans="1:6">
      <c r="A714" s="8" t="s">
        <v>344</v>
      </c>
      <c r="B714" s="9" t="s">
        <v>929</v>
      </c>
      <c r="C714" s="9" t="s">
        <v>930</v>
      </c>
      <c r="D714" s="10">
        <v>0</v>
      </c>
      <c r="E714" s="7">
        <v>25000</v>
      </c>
      <c r="F714" s="7">
        <f t="shared" si="15"/>
        <v>5057920.080000001</v>
      </c>
    </row>
    <row r="715" spans="1:6">
      <c r="A715" s="8" t="s">
        <v>344</v>
      </c>
      <c r="B715" s="9" t="s">
        <v>931</v>
      </c>
      <c r="C715" s="9" t="s">
        <v>889</v>
      </c>
      <c r="D715" s="10">
        <v>0</v>
      </c>
      <c r="E715" s="7">
        <v>25000</v>
      </c>
      <c r="F715" s="7">
        <f t="shared" si="15"/>
        <v>5032920.080000001</v>
      </c>
    </row>
    <row r="716" spans="1:6">
      <c r="A716" s="8" t="s">
        <v>344</v>
      </c>
      <c r="B716" s="9" t="s">
        <v>932</v>
      </c>
      <c r="C716" s="9" t="s">
        <v>129</v>
      </c>
      <c r="D716" s="10">
        <v>0</v>
      </c>
      <c r="E716" s="7">
        <v>2700</v>
      </c>
      <c r="F716" s="7">
        <f t="shared" si="15"/>
        <v>5030220.080000001</v>
      </c>
    </row>
    <row r="717" spans="1:6">
      <c r="A717" s="8" t="s">
        <v>344</v>
      </c>
      <c r="B717" s="9" t="s">
        <v>933</v>
      </c>
      <c r="C717" s="9" t="s">
        <v>934</v>
      </c>
      <c r="D717" s="10">
        <v>0</v>
      </c>
      <c r="E717" s="7">
        <v>25000</v>
      </c>
      <c r="F717" s="7">
        <f t="shared" si="15"/>
        <v>5005220.080000001</v>
      </c>
    </row>
    <row r="718" spans="1:6">
      <c r="A718" s="8" t="s">
        <v>344</v>
      </c>
      <c r="B718" s="9" t="s">
        <v>935</v>
      </c>
      <c r="C718" s="9" t="s">
        <v>936</v>
      </c>
      <c r="D718" s="10">
        <v>0</v>
      </c>
      <c r="E718" s="7">
        <v>25000</v>
      </c>
      <c r="F718" s="7">
        <f t="shared" si="15"/>
        <v>4980220.080000001</v>
      </c>
    </row>
    <row r="719" spans="1:6">
      <c r="A719" s="8" t="s">
        <v>344</v>
      </c>
      <c r="B719" s="9" t="s">
        <v>937</v>
      </c>
      <c r="C719" s="26" t="s">
        <v>101</v>
      </c>
      <c r="D719" s="7">
        <v>9760</v>
      </c>
      <c r="E719" s="10">
        <v>0</v>
      </c>
      <c r="F719" s="7">
        <f t="shared" si="15"/>
        <v>4989980.080000001</v>
      </c>
    </row>
    <row r="720" spans="1:6">
      <c r="A720" s="8" t="s">
        <v>344</v>
      </c>
      <c r="B720" s="9" t="s">
        <v>938</v>
      </c>
      <c r="C720" s="26" t="s">
        <v>101</v>
      </c>
      <c r="D720" s="10">
        <v>390</v>
      </c>
      <c r="E720" s="10">
        <v>0</v>
      </c>
      <c r="F720" s="7">
        <f t="shared" si="15"/>
        <v>4990370.080000001</v>
      </c>
    </row>
    <row r="721" spans="1:6">
      <c r="A721" s="8" t="s">
        <v>344</v>
      </c>
      <c r="B721" s="9" t="s">
        <v>939</v>
      </c>
      <c r="C721" s="26" t="s">
        <v>101</v>
      </c>
      <c r="D721" s="7">
        <v>9900</v>
      </c>
      <c r="E721" s="10">
        <v>0</v>
      </c>
      <c r="F721" s="7">
        <f t="shared" si="15"/>
        <v>5000270.080000001</v>
      </c>
    </row>
    <row r="722" spans="1:6">
      <c r="A722" s="8" t="s">
        <v>344</v>
      </c>
      <c r="B722" s="9" t="s">
        <v>940</v>
      </c>
      <c r="C722" s="26" t="s">
        <v>101</v>
      </c>
      <c r="D722" s="7">
        <v>13190</v>
      </c>
      <c r="E722" s="10">
        <v>0</v>
      </c>
      <c r="F722" s="7">
        <f t="shared" si="15"/>
        <v>5013460.080000001</v>
      </c>
    </row>
    <row r="723" spans="1:6">
      <c r="A723" s="8" t="s">
        <v>344</v>
      </c>
      <c r="B723" s="9" t="s">
        <v>941</v>
      </c>
      <c r="C723" s="26" t="s">
        <v>101</v>
      </c>
      <c r="D723" s="7">
        <v>4480</v>
      </c>
      <c r="E723" s="10">
        <v>0</v>
      </c>
      <c r="F723" s="7">
        <f t="shared" si="15"/>
        <v>5017940.080000001</v>
      </c>
    </row>
    <row r="724" spans="1:6">
      <c r="A724" s="8" t="s">
        <v>344</v>
      </c>
      <c r="B724" s="9" t="s">
        <v>942</v>
      </c>
      <c r="C724" s="26" t="s">
        <v>101</v>
      </c>
      <c r="D724" s="7">
        <v>21900</v>
      </c>
      <c r="E724" s="10">
        <v>0</v>
      </c>
      <c r="F724" s="7">
        <f t="shared" si="15"/>
        <v>5039840.080000001</v>
      </c>
    </row>
    <row r="725" spans="1:6">
      <c r="A725" s="8" t="s">
        <v>344</v>
      </c>
      <c r="B725" s="9" t="s">
        <v>943</v>
      </c>
      <c r="C725" s="26" t="s">
        <v>101</v>
      </c>
      <c r="D725" s="7">
        <v>27000</v>
      </c>
      <c r="E725" s="10">
        <v>0</v>
      </c>
      <c r="F725" s="7">
        <f t="shared" si="15"/>
        <v>5066840.080000001</v>
      </c>
    </row>
    <row r="726" spans="1:6">
      <c r="A726" s="8" t="s">
        <v>344</v>
      </c>
      <c r="B726" s="9" t="s">
        <v>944</v>
      </c>
      <c r="C726" s="26" t="s">
        <v>101</v>
      </c>
      <c r="D726" s="7">
        <v>10000</v>
      </c>
      <c r="E726" s="10">
        <v>0</v>
      </c>
      <c r="F726" s="7">
        <f t="shared" si="15"/>
        <v>5076840.080000001</v>
      </c>
    </row>
    <row r="727" spans="1:6">
      <c r="A727" s="8" t="s">
        <v>344</v>
      </c>
      <c r="B727" s="9" t="s">
        <v>945</v>
      </c>
      <c r="C727" s="26" t="s">
        <v>101</v>
      </c>
      <c r="D727" s="7">
        <v>25650</v>
      </c>
      <c r="E727" s="10">
        <v>0</v>
      </c>
      <c r="F727" s="7">
        <f t="shared" si="15"/>
        <v>5102490.080000001</v>
      </c>
    </row>
    <row r="728" spans="1:6">
      <c r="A728" s="8" t="s">
        <v>344</v>
      </c>
      <c r="B728" s="9" t="s">
        <v>946</v>
      </c>
      <c r="C728" s="26" t="s">
        <v>101</v>
      </c>
      <c r="D728" s="7">
        <v>27200</v>
      </c>
      <c r="E728" s="10">
        <v>0</v>
      </c>
      <c r="F728" s="7">
        <f t="shared" si="15"/>
        <v>5129690.080000001</v>
      </c>
    </row>
    <row r="729" spans="1:6">
      <c r="A729" s="8" t="s">
        <v>344</v>
      </c>
      <c r="B729" s="9" t="s">
        <v>947</v>
      </c>
      <c r="C729" s="26" t="s">
        <v>101</v>
      </c>
      <c r="D729" s="7">
        <v>23800</v>
      </c>
      <c r="E729" s="10">
        <v>0</v>
      </c>
      <c r="F729" s="7">
        <f t="shared" si="15"/>
        <v>5153490.080000001</v>
      </c>
    </row>
    <row r="730" spans="1:6">
      <c r="A730" s="8" t="s">
        <v>344</v>
      </c>
      <c r="B730" s="9" t="s">
        <v>948</v>
      </c>
      <c r="C730" s="26" t="s">
        <v>101</v>
      </c>
      <c r="D730" s="7">
        <v>11020</v>
      </c>
      <c r="E730" s="10">
        <v>0</v>
      </c>
      <c r="F730" s="7">
        <f t="shared" si="15"/>
        <v>5164510.080000001</v>
      </c>
    </row>
    <row r="731" spans="1:6">
      <c r="A731" s="8" t="s">
        <v>344</v>
      </c>
      <c r="B731" s="9" t="s">
        <v>949</v>
      </c>
      <c r="C731" s="26" t="s">
        <v>101</v>
      </c>
      <c r="D731" s="7">
        <v>2250</v>
      </c>
      <c r="E731" s="10">
        <v>0</v>
      </c>
      <c r="F731" s="7">
        <f t="shared" si="15"/>
        <v>5166760.080000001</v>
      </c>
    </row>
    <row r="732" spans="1:6">
      <c r="A732" s="8" t="s">
        <v>344</v>
      </c>
      <c r="B732" s="9" t="s">
        <v>950</v>
      </c>
      <c r="C732" s="26" t="s">
        <v>101</v>
      </c>
      <c r="D732" s="7">
        <v>4180</v>
      </c>
      <c r="E732" s="10">
        <v>0</v>
      </c>
      <c r="F732" s="7">
        <f t="shared" si="15"/>
        <v>5170940.080000001</v>
      </c>
    </row>
    <row r="733" spans="1:6">
      <c r="A733" s="8" t="s">
        <v>344</v>
      </c>
      <c r="B733" s="9" t="s">
        <v>951</v>
      </c>
      <c r="C733" s="9" t="s">
        <v>12</v>
      </c>
      <c r="D733" s="7">
        <v>3520</v>
      </c>
      <c r="E733" s="10">
        <v>0</v>
      </c>
      <c r="F733" s="7">
        <f t="shared" si="15"/>
        <v>5174460.080000001</v>
      </c>
    </row>
    <row r="734" spans="1:6">
      <c r="A734" s="8" t="s">
        <v>344</v>
      </c>
      <c r="B734" s="9" t="s">
        <v>952</v>
      </c>
      <c r="C734" s="9" t="s">
        <v>67</v>
      </c>
      <c r="D734" s="7">
        <v>98500</v>
      </c>
      <c r="E734" s="10">
        <v>0</v>
      </c>
      <c r="F734" s="7">
        <f t="shared" si="15"/>
        <v>5272960.080000001</v>
      </c>
    </row>
    <row r="735" spans="1:6">
      <c r="A735" s="8" t="s">
        <v>344</v>
      </c>
      <c r="B735" s="9" t="s">
        <v>953</v>
      </c>
      <c r="C735" s="9" t="s">
        <v>67</v>
      </c>
      <c r="D735" s="7">
        <v>1250</v>
      </c>
      <c r="E735" s="10">
        <v>0</v>
      </c>
      <c r="F735" s="7">
        <f t="shared" si="15"/>
        <v>5274210.080000001</v>
      </c>
    </row>
    <row r="736" spans="1:6">
      <c r="A736" s="8" t="s">
        <v>374</v>
      </c>
      <c r="B736" s="9" t="s">
        <v>954</v>
      </c>
      <c r="C736" s="9" t="s">
        <v>18</v>
      </c>
      <c r="D736" s="10">
        <v>0</v>
      </c>
      <c r="E736" s="7">
        <v>1537.98</v>
      </c>
      <c r="F736" s="7">
        <f t="shared" si="15"/>
        <v>5272672.1000000006</v>
      </c>
    </row>
    <row r="737" spans="1:6">
      <c r="A737" s="8" t="s">
        <v>374</v>
      </c>
      <c r="B737" s="9" t="s">
        <v>955</v>
      </c>
      <c r="C737" s="9" t="s">
        <v>140</v>
      </c>
      <c r="D737" s="10">
        <v>0</v>
      </c>
      <c r="E737" s="7">
        <v>148449.60000000001</v>
      </c>
      <c r="F737" s="7">
        <f t="shared" si="15"/>
        <v>5124222.5000000009</v>
      </c>
    </row>
    <row r="738" spans="1:6">
      <c r="A738" s="8" t="s">
        <v>374</v>
      </c>
      <c r="B738" s="9" t="s">
        <v>956</v>
      </c>
      <c r="C738" s="26" t="s">
        <v>101</v>
      </c>
      <c r="D738" s="7">
        <v>18800</v>
      </c>
      <c r="E738" s="10">
        <v>0</v>
      </c>
      <c r="F738" s="7">
        <f t="shared" si="15"/>
        <v>5143022.5000000009</v>
      </c>
    </row>
    <row r="739" spans="1:6">
      <c r="A739" s="8" t="s">
        <v>374</v>
      </c>
      <c r="B739" s="9" t="s">
        <v>957</v>
      </c>
      <c r="C739" s="26" t="s">
        <v>101</v>
      </c>
      <c r="D739" s="7">
        <v>33910</v>
      </c>
      <c r="E739" s="10">
        <v>0</v>
      </c>
      <c r="F739" s="7">
        <f t="shared" si="15"/>
        <v>5176932.5000000009</v>
      </c>
    </row>
    <row r="740" spans="1:6">
      <c r="A740" s="8" t="s">
        <v>374</v>
      </c>
      <c r="B740" s="9" t="s">
        <v>958</v>
      </c>
      <c r="C740" s="26" t="s">
        <v>101</v>
      </c>
      <c r="D740" s="10">
        <v>450</v>
      </c>
      <c r="E740" s="10">
        <v>0</v>
      </c>
      <c r="F740" s="7">
        <f t="shared" si="15"/>
        <v>5177382.5000000009</v>
      </c>
    </row>
    <row r="741" spans="1:6">
      <c r="A741" s="8" t="s">
        <v>374</v>
      </c>
      <c r="B741" s="9" t="s">
        <v>959</v>
      </c>
      <c r="C741" s="26" t="s">
        <v>101</v>
      </c>
      <c r="D741" s="7">
        <v>60620</v>
      </c>
      <c r="E741" s="10">
        <v>0</v>
      </c>
      <c r="F741" s="7">
        <f t="shared" si="15"/>
        <v>5238002.5000000009</v>
      </c>
    </row>
    <row r="742" spans="1:6">
      <c r="A742" s="8" t="s">
        <v>374</v>
      </c>
      <c r="B742" s="9" t="s">
        <v>960</v>
      </c>
      <c r="C742" s="26" t="s">
        <v>101</v>
      </c>
      <c r="D742" s="7">
        <v>61020</v>
      </c>
      <c r="E742" s="10">
        <v>0</v>
      </c>
      <c r="F742" s="7">
        <f t="shared" si="15"/>
        <v>5299022.5000000009</v>
      </c>
    </row>
    <row r="743" spans="1:6">
      <c r="A743" s="8" t="s">
        <v>374</v>
      </c>
      <c r="B743" s="9" t="s">
        <v>961</v>
      </c>
      <c r="C743" s="26" t="s">
        <v>101</v>
      </c>
      <c r="D743" s="7">
        <v>45200</v>
      </c>
      <c r="E743" s="10">
        <v>0</v>
      </c>
      <c r="F743" s="7">
        <f t="shared" si="15"/>
        <v>5344222.5000000009</v>
      </c>
    </row>
    <row r="744" spans="1:6">
      <c r="A744" s="8" t="s">
        <v>374</v>
      </c>
      <c r="B744" s="9" t="s">
        <v>962</v>
      </c>
      <c r="C744" s="26" t="s">
        <v>101</v>
      </c>
      <c r="D744" s="7">
        <v>22000</v>
      </c>
      <c r="E744" s="10">
        <v>0</v>
      </c>
      <c r="F744" s="7">
        <f t="shared" si="15"/>
        <v>5366222.5000000009</v>
      </c>
    </row>
    <row r="745" spans="1:6">
      <c r="A745" s="8" t="s">
        <v>374</v>
      </c>
      <c r="B745" s="9" t="s">
        <v>963</v>
      </c>
      <c r="C745" s="26" t="s">
        <v>101</v>
      </c>
      <c r="D745" s="7">
        <v>6100</v>
      </c>
      <c r="E745" s="10">
        <v>0</v>
      </c>
      <c r="F745" s="7">
        <f t="shared" si="15"/>
        <v>5372322.5000000009</v>
      </c>
    </row>
    <row r="746" spans="1:6">
      <c r="A746" s="8" t="s">
        <v>374</v>
      </c>
      <c r="B746" s="9" t="s">
        <v>964</v>
      </c>
      <c r="C746" s="26" t="s">
        <v>101</v>
      </c>
      <c r="D746" s="7">
        <v>5000</v>
      </c>
      <c r="E746" s="10">
        <v>0</v>
      </c>
      <c r="F746" s="7">
        <f t="shared" si="15"/>
        <v>5377322.5000000009</v>
      </c>
    </row>
    <row r="747" spans="1:6">
      <c r="A747" s="8" t="s">
        <v>374</v>
      </c>
      <c r="B747" s="9" t="s">
        <v>965</v>
      </c>
      <c r="C747" s="26" t="s">
        <v>101</v>
      </c>
      <c r="D747" s="7">
        <v>19870</v>
      </c>
      <c r="E747" s="10">
        <v>0</v>
      </c>
      <c r="F747" s="7">
        <f t="shared" si="15"/>
        <v>5397192.5000000009</v>
      </c>
    </row>
    <row r="748" spans="1:6">
      <c r="A748" s="8" t="s">
        <v>374</v>
      </c>
      <c r="B748" s="9" t="s">
        <v>966</v>
      </c>
      <c r="C748" s="26" t="s">
        <v>101</v>
      </c>
      <c r="D748" s="7">
        <v>1800</v>
      </c>
      <c r="E748" s="10">
        <v>0</v>
      </c>
      <c r="F748" s="7">
        <f t="shared" si="15"/>
        <v>5398992.5000000009</v>
      </c>
    </row>
    <row r="749" spans="1:6">
      <c r="A749" s="8" t="s">
        <v>374</v>
      </c>
      <c r="B749" s="9" t="s">
        <v>967</v>
      </c>
      <c r="C749" s="26" t="s">
        <v>101</v>
      </c>
      <c r="D749" s="7">
        <v>6330</v>
      </c>
      <c r="E749" s="10">
        <v>0</v>
      </c>
      <c r="F749" s="7">
        <f t="shared" si="15"/>
        <v>5405322.5000000009</v>
      </c>
    </row>
    <row r="750" spans="1:6">
      <c r="A750" s="8" t="s">
        <v>374</v>
      </c>
      <c r="B750" s="9" t="s">
        <v>968</v>
      </c>
      <c r="C750" s="26" t="s">
        <v>101</v>
      </c>
      <c r="D750" s="7">
        <v>33820</v>
      </c>
      <c r="E750" s="10">
        <v>0</v>
      </c>
      <c r="F750" s="7">
        <f t="shared" si="15"/>
        <v>5439142.5000000009</v>
      </c>
    </row>
    <row r="751" spans="1:6">
      <c r="A751" s="8" t="s">
        <v>374</v>
      </c>
      <c r="B751" s="9" t="s">
        <v>969</v>
      </c>
      <c r="C751" s="26" t="s">
        <v>101</v>
      </c>
      <c r="D751" s="7">
        <v>11000</v>
      </c>
      <c r="E751" s="10">
        <v>0</v>
      </c>
      <c r="F751" s="7">
        <f t="shared" si="15"/>
        <v>5450142.5000000009</v>
      </c>
    </row>
    <row r="752" spans="1:6">
      <c r="A752" s="8" t="s">
        <v>374</v>
      </c>
      <c r="B752" s="9" t="s">
        <v>970</v>
      </c>
      <c r="C752" s="26" t="s">
        <v>101</v>
      </c>
      <c r="D752" s="7">
        <v>10000</v>
      </c>
      <c r="E752" s="10">
        <v>0</v>
      </c>
      <c r="F752" s="7">
        <f t="shared" si="15"/>
        <v>5460142.5000000009</v>
      </c>
    </row>
    <row r="753" spans="1:6">
      <c r="A753" s="8" t="s">
        <v>374</v>
      </c>
      <c r="B753" s="9" t="s">
        <v>971</v>
      </c>
      <c r="C753" s="26" t="s">
        <v>101</v>
      </c>
      <c r="D753" s="7">
        <v>10000</v>
      </c>
      <c r="E753" s="10">
        <v>0</v>
      </c>
      <c r="F753" s="7">
        <f t="shared" si="15"/>
        <v>5470142.5000000009</v>
      </c>
    </row>
    <row r="754" spans="1:6">
      <c r="A754" s="8" t="s">
        <v>374</v>
      </c>
      <c r="B754" s="9" t="s">
        <v>972</v>
      </c>
      <c r="C754" s="26" t="s">
        <v>101</v>
      </c>
      <c r="D754" s="7">
        <v>14600</v>
      </c>
      <c r="E754" s="10">
        <v>0</v>
      </c>
      <c r="F754" s="7">
        <f t="shared" si="15"/>
        <v>5484742.5000000009</v>
      </c>
    </row>
    <row r="755" spans="1:6">
      <c r="A755" s="8" t="s">
        <v>374</v>
      </c>
      <c r="B755" s="9" t="s">
        <v>973</v>
      </c>
      <c r="C755" s="26" t="s">
        <v>101</v>
      </c>
      <c r="D755" s="7">
        <v>31610</v>
      </c>
      <c r="E755" s="10">
        <v>0</v>
      </c>
      <c r="F755" s="7">
        <f t="shared" si="15"/>
        <v>5516352.5000000009</v>
      </c>
    </row>
    <row r="756" spans="1:6">
      <c r="A756" s="8" t="s">
        <v>374</v>
      </c>
      <c r="B756" s="9" t="s">
        <v>974</v>
      </c>
      <c r="C756" s="26" t="s">
        <v>101</v>
      </c>
      <c r="D756" s="7">
        <v>39600</v>
      </c>
      <c r="E756" s="10">
        <v>0</v>
      </c>
      <c r="F756" s="7">
        <f t="shared" si="15"/>
        <v>5555952.5000000009</v>
      </c>
    </row>
    <row r="757" spans="1:6">
      <c r="A757" s="8" t="s">
        <v>374</v>
      </c>
      <c r="B757" s="9" t="s">
        <v>975</v>
      </c>
      <c r="C757" s="26" t="s">
        <v>101</v>
      </c>
      <c r="D757" s="7">
        <v>19100</v>
      </c>
      <c r="E757" s="10">
        <v>0</v>
      </c>
      <c r="F757" s="7">
        <f t="shared" si="15"/>
        <v>5575052.5000000009</v>
      </c>
    </row>
    <row r="758" spans="1:6">
      <c r="A758" s="8" t="s">
        <v>374</v>
      </c>
      <c r="B758" s="9" t="s">
        <v>976</v>
      </c>
      <c r="C758" s="26" t="s">
        <v>101</v>
      </c>
      <c r="D758" s="7">
        <v>5180</v>
      </c>
      <c r="E758" s="10">
        <v>0</v>
      </c>
      <c r="F758" s="7">
        <f t="shared" si="15"/>
        <v>5580232.5000000009</v>
      </c>
    </row>
    <row r="759" spans="1:6">
      <c r="A759" s="8" t="s">
        <v>374</v>
      </c>
      <c r="B759" s="9" t="s">
        <v>977</v>
      </c>
      <c r="C759" s="9" t="s">
        <v>12</v>
      </c>
      <c r="D759" s="7">
        <v>6640</v>
      </c>
      <c r="E759" s="10">
        <v>0</v>
      </c>
      <c r="F759" s="7">
        <f t="shared" si="15"/>
        <v>5586872.5000000009</v>
      </c>
    </row>
    <row r="760" spans="1:6">
      <c r="A760" s="8" t="s">
        <v>374</v>
      </c>
      <c r="B760" s="9" t="s">
        <v>978</v>
      </c>
      <c r="C760" s="9" t="s">
        <v>979</v>
      </c>
      <c r="D760" s="7">
        <v>149935.5</v>
      </c>
      <c r="E760" s="10">
        <v>0</v>
      </c>
      <c r="F760" s="7">
        <f t="shared" si="15"/>
        <v>5736808.0000000009</v>
      </c>
    </row>
    <row r="761" spans="1:6">
      <c r="A761" s="8" t="s">
        <v>374</v>
      </c>
      <c r="B761" s="9" t="s">
        <v>980</v>
      </c>
      <c r="C761" s="9" t="s">
        <v>981</v>
      </c>
      <c r="D761" s="7">
        <v>419913</v>
      </c>
      <c r="E761" s="10">
        <v>0</v>
      </c>
      <c r="F761" s="7">
        <f t="shared" si="15"/>
        <v>6156721.0000000009</v>
      </c>
    </row>
    <row r="762" spans="1:6">
      <c r="A762" s="8" t="s">
        <v>374</v>
      </c>
      <c r="B762" s="9" t="s">
        <v>982</v>
      </c>
      <c r="C762" s="9" t="s">
        <v>983</v>
      </c>
      <c r="D762" s="7">
        <v>154318.12</v>
      </c>
      <c r="E762" s="10">
        <v>0</v>
      </c>
      <c r="F762" s="7">
        <f t="shared" si="15"/>
        <v>6311039.120000001</v>
      </c>
    </row>
    <row r="763" spans="1:6">
      <c r="A763" s="8" t="s">
        <v>374</v>
      </c>
      <c r="B763" s="9" t="s">
        <v>984</v>
      </c>
      <c r="C763" s="9" t="s">
        <v>985</v>
      </c>
      <c r="D763" s="7">
        <v>20484.75</v>
      </c>
      <c r="E763" s="10">
        <v>0</v>
      </c>
      <c r="F763" s="7">
        <f t="shared" si="15"/>
        <v>6331523.870000001</v>
      </c>
    </row>
    <row r="764" spans="1:6">
      <c r="A764" s="3"/>
      <c r="B764" s="4"/>
      <c r="C764" s="9" t="s">
        <v>986</v>
      </c>
      <c r="D764" s="4"/>
      <c r="E764" s="25"/>
      <c r="F764" s="11">
        <f t="shared" si="15"/>
        <v>6331523.870000001</v>
      </c>
    </row>
    <row r="767" spans="1:6">
      <c r="A767" s="12" t="s">
        <v>104</v>
      </c>
      <c r="B767" s="13"/>
    </row>
    <row r="768" spans="1:6">
      <c r="A768" s="12" t="s">
        <v>0</v>
      </c>
      <c r="B768" s="13"/>
    </row>
    <row r="770" spans="1:6">
      <c r="A770" s="5" t="s">
        <v>2</v>
      </c>
      <c r="B770" s="6" t="s">
        <v>99</v>
      </c>
      <c r="C770" s="6" t="s">
        <v>5</v>
      </c>
      <c r="D770" s="6" t="s">
        <v>7</v>
      </c>
      <c r="E770" s="6" t="s">
        <v>6</v>
      </c>
      <c r="F770" s="6" t="s">
        <v>8</v>
      </c>
    </row>
    <row r="771" spans="1:6">
      <c r="A771" s="3"/>
      <c r="B771" s="4"/>
      <c r="C771" s="9" t="s">
        <v>987</v>
      </c>
      <c r="D771" s="4"/>
      <c r="E771" s="4"/>
      <c r="F771" s="15">
        <v>143055.51999999999</v>
      </c>
    </row>
    <row r="772" spans="1:6">
      <c r="A772" s="8" t="s">
        <v>157</v>
      </c>
      <c r="B772" s="9" t="s">
        <v>988</v>
      </c>
      <c r="C772" s="9" t="s">
        <v>989</v>
      </c>
      <c r="D772" s="10">
        <v>0</v>
      </c>
      <c r="E772" s="7">
        <v>2387.5</v>
      </c>
      <c r="F772" s="15">
        <f t="shared" ref="F772:F803" si="16">+F771+D772-E772</f>
        <v>140668.01999999999</v>
      </c>
    </row>
    <row r="773" spans="1:6">
      <c r="A773" s="8" t="s">
        <v>157</v>
      </c>
      <c r="B773" s="9" t="s">
        <v>990</v>
      </c>
      <c r="C773" s="9" t="s">
        <v>991</v>
      </c>
      <c r="D773" s="10">
        <v>0</v>
      </c>
      <c r="E773" s="7">
        <v>4442.5</v>
      </c>
      <c r="F773" s="15">
        <f t="shared" si="16"/>
        <v>136225.51999999999</v>
      </c>
    </row>
    <row r="774" spans="1:6">
      <c r="A774" s="8" t="s">
        <v>157</v>
      </c>
      <c r="B774" s="9" t="s">
        <v>992</v>
      </c>
      <c r="C774" s="9" t="s">
        <v>993</v>
      </c>
      <c r="D774" s="10">
        <v>0</v>
      </c>
      <c r="E774" s="7">
        <v>2175</v>
      </c>
      <c r="F774" s="15">
        <f t="shared" si="16"/>
        <v>134050.51999999999</v>
      </c>
    </row>
    <row r="775" spans="1:6">
      <c r="A775" s="8" t="s">
        <v>157</v>
      </c>
      <c r="B775" s="9" t="s">
        <v>994</v>
      </c>
      <c r="C775" s="9" t="s">
        <v>995</v>
      </c>
      <c r="D775" s="10">
        <v>0</v>
      </c>
      <c r="E775" s="7">
        <v>2450</v>
      </c>
      <c r="F775" s="15">
        <f t="shared" si="16"/>
        <v>131600.51999999999</v>
      </c>
    </row>
    <row r="776" spans="1:6">
      <c r="A776" s="8" t="s">
        <v>157</v>
      </c>
      <c r="B776" s="9" t="s">
        <v>996</v>
      </c>
      <c r="C776" s="9" t="s">
        <v>997</v>
      </c>
      <c r="D776" s="10">
        <v>0</v>
      </c>
      <c r="E776" s="7">
        <v>2462.5</v>
      </c>
      <c r="F776" s="15">
        <f t="shared" si="16"/>
        <v>129138.01999999999</v>
      </c>
    </row>
    <row r="777" spans="1:6">
      <c r="A777" s="8" t="s">
        <v>189</v>
      </c>
      <c r="B777" s="9" t="s">
        <v>998</v>
      </c>
      <c r="C777" s="9" t="s">
        <v>999</v>
      </c>
      <c r="D777" s="10">
        <v>0</v>
      </c>
      <c r="E777" s="7">
        <v>2237.5</v>
      </c>
      <c r="F777" s="15">
        <f t="shared" si="16"/>
        <v>126900.51999999999</v>
      </c>
    </row>
    <row r="778" spans="1:6">
      <c r="A778" s="8" t="s">
        <v>189</v>
      </c>
      <c r="B778" s="9" t="s">
        <v>1000</v>
      </c>
      <c r="C778" s="9" t="s">
        <v>1001</v>
      </c>
      <c r="D778" s="10">
        <v>0</v>
      </c>
      <c r="E778" s="7">
        <v>3600</v>
      </c>
      <c r="F778" s="15">
        <f t="shared" si="16"/>
        <v>123300.51999999999</v>
      </c>
    </row>
    <row r="779" spans="1:6">
      <c r="A779" s="8" t="s">
        <v>189</v>
      </c>
      <c r="B779" s="9" t="s">
        <v>1002</v>
      </c>
      <c r="C779" s="9" t="s">
        <v>1003</v>
      </c>
      <c r="D779" s="10">
        <v>0</v>
      </c>
      <c r="E779" s="7">
        <v>1912.5</v>
      </c>
      <c r="F779" s="15">
        <f t="shared" si="16"/>
        <v>121388.01999999999</v>
      </c>
    </row>
    <row r="780" spans="1:6">
      <c r="A780" s="8" t="s">
        <v>189</v>
      </c>
      <c r="B780" s="9" t="s">
        <v>1004</v>
      </c>
      <c r="C780" s="9" t="s">
        <v>1005</v>
      </c>
      <c r="D780" s="10">
        <v>0</v>
      </c>
      <c r="E780" s="7">
        <v>3000</v>
      </c>
      <c r="F780" s="15">
        <f t="shared" si="16"/>
        <v>118388.01999999999</v>
      </c>
    </row>
    <row r="781" spans="1:6">
      <c r="A781" s="8" t="s">
        <v>189</v>
      </c>
      <c r="B781" s="9" t="s">
        <v>1006</v>
      </c>
      <c r="C781" s="9" t="s">
        <v>1007</v>
      </c>
      <c r="D781" s="10">
        <v>0</v>
      </c>
      <c r="E781" s="7">
        <v>1700</v>
      </c>
      <c r="F781" s="15">
        <f t="shared" si="16"/>
        <v>116688.01999999999</v>
      </c>
    </row>
    <row r="782" spans="1:6">
      <c r="A782" s="8" t="s">
        <v>189</v>
      </c>
      <c r="B782" s="9" t="s">
        <v>1008</v>
      </c>
      <c r="C782" s="9" t="s">
        <v>1009</v>
      </c>
      <c r="D782" s="10">
        <v>0</v>
      </c>
      <c r="E782" s="7">
        <v>2462.5</v>
      </c>
      <c r="F782" s="15">
        <f t="shared" si="16"/>
        <v>114225.51999999999</v>
      </c>
    </row>
    <row r="783" spans="1:6">
      <c r="A783" s="8" t="s">
        <v>189</v>
      </c>
      <c r="B783" s="9" t="s">
        <v>1010</v>
      </c>
      <c r="C783" s="9" t="s">
        <v>1011</v>
      </c>
      <c r="D783" s="10">
        <v>0</v>
      </c>
      <c r="E783" s="7">
        <v>4668.3500000000004</v>
      </c>
      <c r="F783" s="15">
        <f t="shared" si="16"/>
        <v>109557.16999999998</v>
      </c>
    </row>
    <row r="784" spans="1:6">
      <c r="A784" s="8" t="s">
        <v>189</v>
      </c>
      <c r="B784" s="9" t="s">
        <v>1012</v>
      </c>
      <c r="C784" s="9" t="s">
        <v>1013</v>
      </c>
      <c r="D784" s="10">
        <v>0</v>
      </c>
      <c r="E784" s="7">
        <v>1250</v>
      </c>
      <c r="F784" s="15">
        <f t="shared" si="16"/>
        <v>108307.16999999998</v>
      </c>
    </row>
    <row r="785" spans="1:6">
      <c r="A785" s="8" t="s">
        <v>202</v>
      </c>
      <c r="B785" s="9" t="s">
        <v>1014</v>
      </c>
      <c r="C785" s="9" t="s">
        <v>1015</v>
      </c>
      <c r="D785" s="10">
        <v>0</v>
      </c>
      <c r="E785" s="7">
        <v>3012.5</v>
      </c>
      <c r="F785" s="15">
        <f t="shared" si="16"/>
        <v>105294.66999999998</v>
      </c>
    </row>
    <row r="786" spans="1:6">
      <c r="A786" s="8" t="s">
        <v>202</v>
      </c>
      <c r="B786" s="9" t="s">
        <v>1016</v>
      </c>
      <c r="C786" s="9" t="s">
        <v>1017</v>
      </c>
      <c r="D786" s="10">
        <v>0</v>
      </c>
      <c r="E786" s="7">
        <v>4031.7</v>
      </c>
      <c r="F786" s="15">
        <f t="shared" si="16"/>
        <v>101262.96999999999</v>
      </c>
    </row>
    <row r="787" spans="1:6">
      <c r="A787" s="8" t="s">
        <v>202</v>
      </c>
      <c r="B787" s="9" t="s">
        <v>1018</v>
      </c>
      <c r="C787" s="9" t="s">
        <v>1019</v>
      </c>
      <c r="D787" s="10">
        <v>0</v>
      </c>
      <c r="E787" s="10">
        <v>450</v>
      </c>
      <c r="F787" s="15">
        <f t="shared" si="16"/>
        <v>100812.96999999999</v>
      </c>
    </row>
    <row r="788" spans="1:6">
      <c r="A788" s="8" t="s">
        <v>202</v>
      </c>
      <c r="B788" s="9" t="s">
        <v>1020</v>
      </c>
      <c r="C788" s="9" t="s">
        <v>1021</v>
      </c>
      <c r="D788" s="10">
        <v>0</v>
      </c>
      <c r="E788" s="7">
        <v>1212.5</v>
      </c>
      <c r="F788" s="15">
        <f t="shared" si="16"/>
        <v>99600.469999999987</v>
      </c>
    </row>
    <row r="789" spans="1:6">
      <c r="A789" s="8" t="s">
        <v>202</v>
      </c>
      <c r="B789" s="9" t="s">
        <v>1022</v>
      </c>
      <c r="C789" s="9" t="s">
        <v>1023</v>
      </c>
      <c r="D789" s="10">
        <v>0</v>
      </c>
      <c r="E789" s="7">
        <v>1200</v>
      </c>
      <c r="F789" s="15">
        <f t="shared" si="16"/>
        <v>98400.469999999987</v>
      </c>
    </row>
    <row r="790" spans="1:6">
      <c r="A790" s="8" t="s">
        <v>202</v>
      </c>
      <c r="B790" s="9" t="s">
        <v>1024</v>
      </c>
      <c r="C790" s="9" t="s">
        <v>1025</v>
      </c>
      <c r="D790" s="10">
        <v>0</v>
      </c>
      <c r="E790" s="10">
        <v>850</v>
      </c>
      <c r="F790" s="15">
        <f t="shared" si="16"/>
        <v>97550.469999999987</v>
      </c>
    </row>
    <row r="791" spans="1:6">
      <c r="A791" s="8" t="s">
        <v>224</v>
      </c>
      <c r="B791" s="9" t="s">
        <v>1026</v>
      </c>
      <c r="C791" s="9" t="s">
        <v>1027</v>
      </c>
      <c r="D791" s="10">
        <v>0</v>
      </c>
      <c r="E791" s="7">
        <v>1225</v>
      </c>
      <c r="F791" s="15">
        <f t="shared" si="16"/>
        <v>96325.469999999987</v>
      </c>
    </row>
    <row r="792" spans="1:6">
      <c r="A792" s="8" t="s">
        <v>224</v>
      </c>
      <c r="B792" s="9" t="s">
        <v>1028</v>
      </c>
      <c r="C792" s="9" t="s">
        <v>1029</v>
      </c>
      <c r="D792" s="10">
        <v>0</v>
      </c>
      <c r="E792" s="7">
        <v>3419.9</v>
      </c>
      <c r="F792" s="15">
        <f t="shared" si="16"/>
        <v>92905.569999999992</v>
      </c>
    </row>
    <row r="793" spans="1:6">
      <c r="A793" s="8" t="s">
        <v>224</v>
      </c>
      <c r="B793" s="9" t="s">
        <v>1030</v>
      </c>
      <c r="C793" s="9" t="s">
        <v>1031</v>
      </c>
      <c r="D793" s="10">
        <v>0</v>
      </c>
      <c r="E793" s="10">
        <v>737.5</v>
      </c>
      <c r="F793" s="15">
        <f t="shared" si="16"/>
        <v>92168.069999999992</v>
      </c>
    </row>
    <row r="794" spans="1:6">
      <c r="A794" s="8" t="s">
        <v>224</v>
      </c>
      <c r="B794" s="9" t="s">
        <v>1032</v>
      </c>
      <c r="C794" s="9" t="s">
        <v>1033</v>
      </c>
      <c r="D794" s="10">
        <v>0</v>
      </c>
      <c r="E794" s="7">
        <v>2400</v>
      </c>
      <c r="F794" s="15">
        <f t="shared" si="16"/>
        <v>89768.069999999992</v>
      </c>
    </row>
    <row r="795" spans="1:6">
      <c r="A795" s="8" t="s">
        <v>224</v>
      </c>
      <c r="B795" s="9" t="s">
        <v>1034</v>
      </c>
      <c r="C795" s="9" t="s">
        <v>1035</v>
      </c>
      <c r="D795" s="10">
        <v>0</v>
      </c>
      <c r="E795" s="7">
        <v>4282.5</v>
      </c>
      <c r="F795" s="15">
        <f t="shared" si="16"/>
        <v>85485.569999999992</v>
      </c>
    </row>
    <row r="796" spans="1:6">
      <c r="A796" s="8" t="s">
        <v>224</v>
      </c>
      <c r="B796" s="9" t="s">
        <v>1036</v>
      </c>
      <c r="C796" s="9" t="s">
        <v>1037</v>
      </c>
      <c r="D796" s="10">
        <v>0</v>
      </c>
      <c r="E796" s="7">
        <v>1762.5</v>
      </c>
      <c r="F796" s="15">
        <f t="shared" si="16"/>
        <v>83723.069999999992</v>
      </c>
    </row>
    <row r="797" spans="1:6">
      <c r="A797" s="8" t="s">
        <v>235</v>
      </c>
      <c r="B797" s="9" t="s">
        <v>1038</v>
      </c>
      <c r="C797" s="9" t="s">
        <v>1039</v>
      </c>
      <c r="D797" s="10">
        <v>0</v>
      </c>
      <c r="E797" s="7">
        <v>2350</v>
      </c>
      <c r="F797" s="15">
        <f t="shared" si="16"/>
        <v>81373.069999999992</v>
      </c>
    </row>
    <row r="798" spans="1:6">
      <c r="A798" s="8" t="s">
        <v>235</v>
      </c>
      <c r="B798" s="9" t="s">
        <v>1040</v>
      </c>
      <c r="C798" s="9" t="s">
        <v>1041</v>
      </c>
      <c r="D798" s="10">
        <v>0</v>
      </c>
      <c r="E798" s="7">
        <v>3881.35</v>
      </c>
      <c r="F798" s="15">
        <f t="shared" si="16"/>
        <v>77491.719999999987</v>
      </c>
    </row>
    <row r="799" spans="1:6">
      <c r="A799" s="8" t="s">
        <v>235</v>
      </c>
      <c r="B799" s="9" t="s">
        <v>1042</v>
      </c>
      <c r="C799" s="9" t="s">
        <v>1043</v>
      </c>
      <c r="D799" s="10">
        <v>0</v>
      </c>
      <c r="E799" s="7">
        <v>1237.5</v>
      </c>
      <c r="F799" s="15">
        <f t="shared" si="16"/>
        <v>76254.219999999987</v>
      </c>
    </row>
    <row r="800" spans="1:6">
      <c r="A800" s="8" t="s">
        <v>235</v>
      </c>
      <c r="B800" s="9" t="s">
        <v>1044</v>
      </c>
      <c r="C800" s="9" t="s">
        <v>1045</v>
      </c>
      <c r="D800" s="10">
        <v>0</v>
      </c>
      <c r="E800" s="7">
        <v>1662.5</v>
      </c>
      <c r="F800" s="15">
        <f t="shared" si="16"/>
        <v>74591.719999999987</v>
      </c>
    </row>
    <row r="801" spans="1:6">
      <c r="A801" s="8" t="s">
        <v>235</v>
      </c>
      <c r="B801" s="9" t="s">
        <v>1046</v>
      </c>
      <c r="C801" s="9" t="s">
        <v>1047</v>
      </c>
      <c r="D801" s="10">
        <v>0</v>
      </c>
      <c r="E801" s="7">
        <v>2112.5</v>
      </c>
      <c r="F801" s="15">
        <f t="shared" si="16"/>
        <v>72479.219999999987</v>
      </c>
    </row>
    <row r="802" spans="1:6">
      <c r="A802" s="8" t="s">
        <v>235</v>
      </c>
      <c r="B802" s="9" t="s">
        <v>1048</v>
      </c>
      <c r="C802" s="9" t="s">
        <v>1049</v>
      </c>
      <c r="D802" s="10">
        <v>750</v>
      </c>
      <c r="E802" s="10">
        <v>0</v>
      </c>
      <c r="F802" s="15">
        <f t="shared" si="16"/>
        <v>73229.219999999987</v>
      </c>
    </row>
    <row r="803" spans="1:6">
      <c r="A803" s="8" t="s">
        <v>235</v>
      </c>
      <c r="B803" s="9" t="s">
        <v>1050</v>
      </c>
      <c r="C803" s="9" t="s">
        <v>1051</v>
      </c>
      <c r="D803" s="10">
        <v>750</v>
      </c>
      <c r="E803" s="10">
        <v>0</v>
      </c>
      <c r="F803" s="15">
        <f t="shared" si="16"/>
        <v>73979.219999999987</v>
      </c>
    </row>
    <row r="804" spans="1:6">
      <c r="A804" s="8" t="s">
        <v>235</v>
      </c>
      <c r="B804" s="9" t="s">
        <v>1052</v>
      </c>
      <c r="C804" s="9" t="s">
        <v>1053</v>
      </c>
      <c r="D804" s="10">
        <v>550</v>
      </c>
      <c r="E804" s="10">
        <v>0</v>
      </c>
      <c r="F804" s="15">
        <f t="shared" ref="F804:F835" si="17">+F803+D804-E804</f>
        <v>74529.219999999987</v>
      </c>
    </row>
    <row r="805" spans="1:6">
      <c r="A805" s="8" t="s">
        <v>235</v>
      </c>
      <c r="B805" s="9" t="s">
        <v>1054</v>
      </c>
      <c r="C805" s="9" t="s">
        <v>1055</v>
      </c>
      <c r="D805" s="7">
        <v>4215.6000000000004</v>
      </c>
      <c r="E805" s="10">
        <v>0</v>
      </c>
      <c r="F805" s="15">
        <f t="shared" si="17"/>
        <v>78744.819999999992</v>
      </c>
    </row>
    <row r="806" spans="1:6">
      <c r="A806" s="8" t="s">
        <v>240</v>
      </c>
      <c r="B806" s="9" t="s">
        <v>1056</v>
      </c>
      <c r="C806" s="9" t="s">
        <v>1057</v>
      </c>
      <c r="D806" s="10">
        <v>0</v>
      </c>
      <c r="E806" s="7">
        <v>3775</v>
      </c>
      <c r="F806" s="15">
        <f t="shared" si="17"/>
        <v>74969.819999999992</v>
      </c>
    </row>
    <row r="807" spans="1:6">
      <c r="A807" s="8" t="s">
        <v>240</v>
      </c>
      <c r="B807" s="9" t="s">
        <v>1058</v>
      </c>
      <c r="C807" s="9" t="s">
        <v>1059</v>
      </c>
      <c r="D807" s="7">
        <v>1100</v>
      </c>
      <c r="E807" s="10">
        <v>0</v>
      </c>
      <c r="F807" s="15">
        <f t="shared" si="17"/>
        <v>76069.819999999992</v>
      </c>
    </row>
    <row r="808" spans="1:6">
      <c r="A808" s="8" t="s">
        <v>246</v>
      </c>
      <c r="B808" s="9" t="s">
        <v>1060</v>
      </c>
      <c r="C808" s="9" t="s">
        <v>1061</v>
      </c>
      <c r="D808" s="10">
        <v>0</v>
      </c>
      <c r="E808" s="7">
        <v>2562.5</v>
      </c>
      <c r="F808" s="15">
        <f t="shared" si="17"/>
        <v>73507.319999999992</v>
      </c>
    </row>
    <row r="809" spans="1:6">
      <c r="A809" s="8" t="s">
        <v>246</v>
      </c>
      <c r="B809" s="9" t="s">
        <v>1062</v>
      </c>
      <c r="C809" s="9" t="s">
        <v>1063</v>
      </c>
      <c r="D809" s="10">
        <v>0</v>
      </c>
      <c r="E809" s="7">
        <v>2112.5</v>
      </c>
      <c r="F809" s="15">
        <f t="shared" si="17"/>
        <v>71394.819999999992</v>
      </c>
    </row>
    <row r="810" spans="1:6">
      <c r="A810" s="8" t="s">
        <v>246</v>
      </c>
      <c r="B810" s="9" t="s">
        <v>1064</v>
      </c>
      <c r="C810" s="9" t="s">
        <v>1065</v>
      </c>
      <c r="D810" s="10">
        <v>0</v>
      </c>
      <c r="E810" s="10">
        <v>887.5</v>
      </c>
      <c r="F810" s="15">
        <f t="shared" si="17"/>
        <v>70507.319999999992</v>
      </c>
    </row>
    <row r="811" spans="1:6">
      <c r="A811" s="8" t="s">
        <v>246</v>
      </c>
      <c r="B811" s="9" t="s">
        <v>1066</v>
      </c>
      <c r="C811" s="9" t="s">
        <v>1067</v>
      </c>
      <c r="D811" s="10">
        <v>0</v>
      </c>
      <c r="E811" s="7">
        <v>2375</v>
      </c>
      <c r="F811" s="15">
        <f t="shared" si="17"/>
        <v>68132.319999999992</v>
      </c>
    </row>
    <row r="812" spans="1:6">
      <c r="A812" s="8" t="s">
        <v>246</v>
      </c>
      <c r="B812" s="9" t="s">
        <v>1068</v>
      </c>
      <c r="C812" s="9" t="s">
        <v>1069</v>
      </c>
      <c r="D812" s="10">
        <v>0</v>
      </c>
      <c r="E812" s="7">
        <v>3750</v>
      </c>
      <c r="F812" s="15">
        <f t="shared" si="17"/>
        <v>64382.319999999992</v>
      </c>
    </row>
    <row r="813" spans="1:6">
      <c r="A813" s="8" t="s">
        <v>246</v>
      </c>
      <c r="B813" s="9" t="s">
        <v>1070</v>
      </c>
      <c r="C813" s="9" t="s">
        <v>1071</v>
      </c>
      <c r="D813" s="10">
        <v>0</v>
      </c>
      <c r="E813" s="7">
        <v>3800</v>
      </c>
      <c r="F813" s="15">
        <f t="shared" si="17"/>
        <v>60582.319999999992</v>
      </c>
    </row>
    <row r="814" spans="1:6">
      <c r="A814" s="8" t="s">
        <v>246</v>
      </c>
      <c r="B814" s="9" t="s">
        <v>1072</v>
      </c>
      <c r="C814" s="9" t="s">
        <v>1073</v>
      </c>
      <c r="D814" s="10">
        <v>0</v>
      </c>
      <c r="E814" s="7">
        <v>4835.25</v>
      </c>
      <c r="F814" s="15">
        <f t="shared" si="17"/>
        <v>55747.069999999992</v>
      </c>
    </row>
    <row r="815" spans="1:6">
      <c r="A815" s="8" t="s">
        <v>259</v>
      </c>
      <c r="B815" s="9" t="s">
        <v>1074</v>
      </c>
      <c r="C815" s="9" t="s">
        <v>1075</v>
      </c>
      <c r="D815" s="10">
        <v>0</v>
      </c>
      <c r="E815" s="10">
        <v>437.5</v>
      </c>
      <c r="F815" s="15">
        <f t="shared" si="17"/>
        <v>55309.569999999992</v>
      </c>
    </row>
    <row r="816" spans="1:6">
      <c r="A816" s="8" t="s">
        <v>259</v>
      </c>
      <c r="B816" s="9" t="s">
        <v>1076</v>
      </c>
      <c r="C816" s="9" t="s">
        <v>1077</v>
      </c>
      <c r="D816" s="10">
        <v>0</v>
      </c>
      <c r="E816" s="7">
        <v>2087.5</v>
      </c>
      <c r="F816" s="15">
        <f t="shared" si="17"/>
        <v>53222.069999999992</v>
      </c>
    </row>
    <row r="817" spans="1:6">
      <c r="A817" s="8" t="s">
        <v>259</v>
      </c>
      <c r="B817" s="9" t="s">
        <v>1078</v>
      </c>
      <c r="C817" s="9" t="s">
        <v>1079</v>
      </c>
      <c r="D817" s="10">
        <v>0</v>
      </c>
      <c r="E817" s="7">
        <v>1262.5</v>
      </c>
      <c r="F817" s="15">
        <f t="shared" si="17"/>
        <v>51959.569999999992</v>
      </c>
    </row>
    <row r="818" spans="1:6">
      <c r="A818" s="8" t="s">
        <v>259</v>
      </c>
      <c r="B818" s="9" t="s">
        <v>1080</v>
      </c>
      <c r="C818" s="9" t="s">
        <v>1081</v>
      </c>
      <c r="D818" s="10">
        <v>0</v>
      </c>
      <c r="E818" s="7">
        <v>1800</v>
      </c>
      <c r="F818" s="15">
        <f t="shared" si="17"/>
        <v>50159.569999999992</v>
      </c>
    </row>
    <row r="819" spans="1:6">
      <c r="A819" s="8" t="s">
        <v>259</v>
      </c>
      <c r="B819" s="9" t="s">
        <v>1082</v>
      </c>
      <c r="C819" s="9" t="s">
        <v>1083</v>
      </c>
      <c r="D819" s="10">
        <v>0</v>
      </c>
      <c r="E819" s="7">
        <v>3578.8</v>
      </c>
      <c r="F819" s="15">
        <f t="shared" si="17"/>
        <v>46580.76999999999</v>
      </c>
    </row>
    <row r="820" spans="1:6">
      <c r="A820" s="8" t="s">
        <v>259</v>
      </c>
      <c r="B820" s="9" t="s">
        <v>1084</v>
      </c>
      <c r="C820" s="9" t="s">
        <v>1085</v>
      </c>
      <c r="D820" s="10">
        <v>0</v>
      </c>
      <c r="E820" s="7">
        <v>1137.5</v>
      </c>
      <c r="F820" s="15">
        <f t="shared" si="17"/>
        <v>45443.26999999999</v>
      </c>
    </row>
    <row r="821" spans="1:6">
      <c r="A821" s="8" t="s">
        <v>259</v>
      </c>
      <c r="B821" s="9" t="s">
        <v>1086</v>
      </c>
      <c r="C821" s="9" t="s">
        <v>1087</v>
      </c>
      <c r="D821" s="10">
        <v>0</v>
      </c>
      <c r="E821" s="7">
        <v>1312.5</v>
      </c>
      <c r="F821" s="15">
        <f t="shared" si="17"/>
        <v>44130.76999999999</v>
      </c>
    </row>
    <row r="822" spans="1:6">
      <c r="A822" s="8" t="s">
        <v>259</v>
      </c>
      <c r="B822" s="9" t="s">
        <v>1088</v>
      </c>
      <c r="C822" s="9" t="s">
        <v>1089</v>
      </c>
      <c r="D822" s="10">
        <v>0</v>
      </c>
      <c r="E822" s="7">
        <v>4130.5</v>
      </c>
      <c r="F822" s="15">
        <f t="shared" si="17"/>
        <v>40000.26999999999</v>
      </c>
    </row>
    <row r="823" spans="1:6">
      <c r="A823" s="8" t="s">
        <v>259</v>
      </c>
      <c r="B823" s="9" t="s">
        <v>1090</v>
      </c>
      <c r="C823" s="9" t="s">
        <v>1091</v>
      </c>
      <c r="D823" s="10">
        <v>0</v>
      </c>
      <c r="E823" s="7">
        <v>1287.5</v>
      </c>
      <c r="F823" s="15">
        <f t="shared" si="17"/>
        <v>38712.76999999999</v>
      </c>
    </row>
    <row r="824" spans="1:6">
      <c r="A824" s="8" t="s">
        <v>259</v>
      </c>
      <c r="B824" s="9" t="s">
        <v>1092</v>
      </c>
      <c r="C824" s="9" t="s">
        <v>1093</v>
      </c>
      <c r="D824" s="10">
        <v>0</v>
      </c>
      <c r="E824" s="7">
        <v>1775</v>
      </c>
      <c r="F824" s="15">
        <f t="shared" si="17"/>
        <v>36937.76999999999</v>
      </c>
    </row>
    <row r="825" spans="1:6">
      <c r="A825" s="8" t="s">
        <v>259</v>
      </c>
      <c r="B825" s="9" t="s">
        <v>1094</v>
      </c>
      <c r="C825" s="9" t="s">
        <v>1095</v>
      </c>
      <c r="D825" s="10">
        <v>0</v>
      </c>
      <c r="E825" s="7">
        <v>1500</v>
      </c>
      <c r="F825" s="15">
        <f t="shared" si="17"/>
        <v>35437.76999999999</v>
      </c>
    </row>
    <row r="826" spans="1:6">
      <c r="A826" s="8" t="s">
        <v>271</v>
      </c>
      <c r="B826" s="9" t="s">
        <v>1096</v>
      </c>
      <c r="C826" s="9" t="s">
        <v>1097</v>
      </c>
      <c r="D826" s="10">
        <v>0</v>
      </c>
      <c r="E826" s="7">
        <v>1275</v>
      </c>
      <c r="F826" s="15">
        <f t="shared" si="17"/>
        <v>34162.76999999999</v>
      </c>
    </row>
    <row r="827" spans="1:6">
      <c r="A827" s="8" t="s">
        <v>271</v>
      </c>
      <c r="B827" s="9" t="s">
        <v>1098</v>
      </c>
      <c r="C827" s="9" t="s">
        <v>1099</v>
      </c>
      <c r="D827" s="10">
        <v>0</v>
      </c>
      <c r="E827" s="7">
        <v>4470.45</v>
      </c>
      <c r="F827" s="15">
        <f t="shared" si="17"/>
        <v>29692.319999999989</v>
      </c>
    </row>
    <row r="828" spans="1:6">
      <c r="A828" s="8" t="s">
        <v>271</v>
      </c>
      <c r="B828" s="9" t="s">
        <v>1100</v>
      </c>
      <c r="C828" s="9" t="s">
        <v>1101</v>
      </c>
      <c r="D828" s="10">
        <v>0</v>
      </c>
      <c r="E828" s="10">
        <v>887.5</v>
      </c>
      <c r="F828" s="15">
        <f t="shared" si="17"/>
        <v>28804.819999999989</v>
      </c>
    </row>
    <row r="829" spans="1:6">
      <c r="A829" s="8" t="s">
        <v>271</v>
      </c>
      <c r="B829" s="9" t="s">
        <v>1102</v>
      </c>
      <c r="C829" s="9" t="s">
        <v>1103</v>
      </c>
      <c r="D829" s="10">
        <v>0</v>
      </c>
      <c r="E829" s="7">
        <v>1300</v>
      </c>
      <c r="F829" s="15">
        <f t="shared" si="17"/>
        <v>27504.819999999989</v>
      </c>
    </row>
    <row r="830" spans="1:6">
      <c r="A830" s="8" t="s">
        <v>271</v>
      </c>
      <c r="B830" s="9" t="s">
        <v>1104</v>
      </c>
      <c r="C830" s="9" t="s">
        <v>1105</v>
      </c>
      <c r="D830" s="10">
        <v>0</v>
      </c>
      <c r="E830" s="7">
        <v>4872.45</v>
      </c>
      <c r="F830" s="15">
        <f t="shared" si="17"/>
        <v>22632.369999999988</v>
      </c>
    </row>
    <row r="831" spans="1:6">
      <c r="A831" s="8" t="s">
        <v>271</v>
      </c>
      <c r="B831" s="9" t="s">
        <v>1106</v>
      </c>
      <c r="C831" s="9" t="s">
        <v>1107</v>
      </c>
      <c r="D831" s="10">
        <v>0</v>
      </c>
      <c r="E831" s="7">
        <v>3625</v>
      </c>
      <c r="F831" s="15">
        <f t="shared" si="17"/>
        <v>19007.369999999988</v>
      </c>
    </row>
    <row r="832" spans="1:6">
      <c r="A832" s="8" t="s">
        <v>271</v>
      </c>
      <c r="B832" s="9" t="s">
        <v>1108</v>
      </c>
      <c r="C832" s="9" t="s">
        <v>1109</v>
      </c>
      <c r="D832" s="10">
        <v>0</v>
      </c>
      <c r="E832" s="7">
        <v>1187.5</v>
      </c>
      <c r="F832" s="15">
        <f t="shared" si="17"/>
        <v>17819.869999999988</v>
      </c>
    </row>
    <row r="833" spans="1:6">
      <c r="A833" s="8" t="s">
        <v>271</v>
      </c>
      <c r="B833" s="9" t="s">
        <v>1110</v>
      </c>
      <c r="C833" s="9" t="s">
        <v>1111</v>
      </c>
      <c r="D833" s="10">
        <v>0</v>
      </c>
      <c r="E833" s="7">
        <v>1150</v>
      </c>
      <c r="F833" s="15">
        <f t="shared" si="17"/>
        <v>16669.869999999988</v>
      </c>
    </row>
    <row r="834" spans="1:6">
      <c r="A834" s="8" t="s">
        <v>271</v>
      </c>
      <c r="B834" s="9" t="s">
        <v>1112</v>
      </c>
      <c r="C834" s="9" t="s">
        <v>1113</v>
      </c>
      <c r="D834" s="10">
        <v>0</v>
      </c>
      <c r="E834" s="7">
        <v>2450</v>
      </c>
      <c r="F834" s="15">
        <f t="shared" si="17"/>
        <v>14219.869999999988</v>
      </c>
    </row>
    <row r="835" spans="1:6">
      <c r="A835" s="8" t="s">
        <v>271</v>
      </c>
      <c r="B835" s="9" t="s">
        <v>1114</v>
      </c>
      <c r="C835" s="9" t="s">
        <v>1115</v>
      </c>
      <c r="D835" s="10">
        <v>0</v>
      </c>
      <c r="E835" s="10">
        <v>887.5</v>
      </c>
      <c r="F835" s="15">
        <f t="shared" si="17"/>
        <v>13332.369999999988</v>
      </c>
    </row>
    <row r="836" spans="1:6">
      <c r="A836" s="8" t="s">
        <v>271</v>
      </c>
      <c r="B836" s="9" t="s">
        <v>1116</v>
      </c>
      <c r="C836" s="9" t="s">
        <v>1117</v>
      </c>
      <c r="D836" s="10">
        <v>0</v>
      </c>
      <c r="E836" s="7">
        <v>1037.5</v>
      </c>
      <c r="F836" s="15">
        <f t="shared" ref="F836:F867" si="18">+F835+D836-E836</f>
        <v>12294.869999999988</v>
      </c>
    </row>
    <row r="837" spans="1:6">
      <c r="A837" s="8" t="s">
        <v>271</v>
      </c>
      <c r="B837" s="9" t="s">
        <v>1118</v>
      </c>
      <c r="C837" s="9" t="s">
        <v>1119</v>
      </c>
      <c r="D837" s="10">
        <v>0</v>
      </c>
      <c r="E837" s="7">
        <v>4609.3500000000004</v>
      </c>
      <c r="F837" s="15">
        <f t="shared" si="18"/>
        <v>7685.5199999999877</v>
      </c>
    </row>
    <row r="838" spans="1:6">
      <c r="A838" s="8" t="s">
        <v>271</v>
      </c>
      <c r="B838" s="9" t="s">
        <v>1120</v>
      </c>
      <c r="C838" s="9" t="s">
        <v>1121</v>
      </c>
      <c r="D838" s="10">
        <v>0</v>
      </c>
      <c r="E838" s="7">
        <v>4312.3999999999996</v>
      </c>
      <c r="F838" s="15">
        <f t="shared" si="18"/>
        <v>3373.1199999999881</v>
      </c>
    </row>
    <row r="839" spans="1:6">
      <c r="A839" s="8" t="s">
        <v>271</v>
      </c>
      <c r="B839" s="9" t="s">
        <v>1122</v>
      </c>
      <c r="C839" s="9" t="s">
        <v>1123</v>
      </c>
      <c r="D839" s="10">
        <v>0</v>
      </c>
      <c r="E839" s="10">
        <v>812.5</v>
      </c>
      <c r="F839" s="15">
        <f t="shared" si="18"/>
        <v>2560.6199999999881</v>
      </c>
    </row>
    <row r="840" spans="1:6">
      <c r="A840" s="8" t="s">
        <v>271</v>
      </c>
      <c r="B840" s="9" t="s">
        <v>1124</v>
      </c>
      <c r="C840" s="9" t="s">
        <v>1125</v>
      </c>
      <c r="D840" s="10">
        <v>0</v>
      </c>
      <c r="E840" s="7">
        <v>2200</v>
      </c>
      <c r="F840" s="15">
        <f t="shared" si="18"/>
        <v>360.61999999998807</v>
      </c>
    </row>
    <row r="841" spans="1:6">
      <c r="A841" s="8" t="s">
        <v>271</v>
      </c>
      <c r="B841" s="9" t="s">
        <v>1126</v>
      </c>
      <c r="C841" s="9" t="s">
        <v>1127</v>
      </c>
      <c r="D841" s="10">
        <v>0</v>
      </c>
      <c r="E841" s="7">
        <v>3137.5</v>
      </c>
      <c r="F841" s="15">
        <f t="shared" si="18"/>
        <v>-2776.8800000000119</v>
      </c>
    </row>
    <row r="842" spans="1:6">
      <c r="A842" s="8" t="s">
        <v>271</v>
      </c>
      <c r="B842" s="9" t="s">
        <v>1128</v>
      </c>
      <c r="C842" s="9" t="s">
        <v>1129</v>
      </c>
      <c r="D842" s="10">
        <v>0</v>
      </c>
      <c r="E842" s="7">
        <v>4571.5</v>
      </c>
      <c r="F842" s="15">
        <f t="shared" si="18"/>
        <v>-7348.3800000000119</v>
      </c>
    </row>
    <row r="843" spans="1:6">
      <c r="A843" s="8" t="s">
        <v>271</v>
      </c>
      <c r="B843" s="9" t="s">
        <v>1130</v>
      </c>
      <c r="C843" s="9" t="s">
        <v>1123</v>
      </c>
      <c r="D843" s="10">
        <v>0</v>
      </c>
      <c r="E843" s="7">
        <v>1025</v>
      </c>
      <c r="F843" s="15">
        <f t="shared" si="18"/>
        <v>-8373.3800000000119</v>
      </c>
    </row>
    <row r="844" spans="1:6">
      <c r="A844" s="8" t="s">
        <v>271</v>
      </c>
      <c r="B844" s="9" t="s">
        <v>1131</v>
      </c>
      <c r="C844" s="9" t="s">
        <v>1132</v>
      </c>
      <c r="D844" s="10">
        <v>37.5</v>
      </c>
      <c r="E844" s="10">
        <v>0</v>
      </c>
      <c r="F844" s="15">
        <f t="shared" si="18"/>
        <v>-8335.8800000000119</v>
      </c>
    </row>
    <row r="845" spans="1:6">
      <c r="A845" s="8" t="s">
        <v>287</v>
      </c>
      <c r="B845" s="9" t="s">
        <v>1133</v>
      </c>
      <c r="C845" s="9" t="s">
        <v>1134</v>
      </c>
      <c r="D845" s="10">
        <v>0</v>
      </c>
      <c r="E845" s="7">
        <v>2337.5</v>
      </c>
      <c r="F845" s="15">
        <f t="shared" si="18"/>
        <v>-10673.380000000012</v>
      </c>
    </row>
    <row r="846" spans="1:6">
      <c r="A846" s="8" t="s">
        <v>287</v>
      </c>
      <c r="B846" s="9" t="s">
        <v>1135</v>
      </c>
      <c r="C846" s="9" t="s">
        <v>1136</v>
      </c>
      <c r="D846" s="10">
        <v>0</v>
      </c>
      <c r="E846" s="7">
        <v>4514.5</v>
      </c>
      <c r="F846" s="15">
        <f t="shared" si="18"/>
        <v>-15187.880000000012</v>
      </c>
    </row>
    <row r="847" spans="1:6">
      <c r="A847" s="8" t="s">
        <v>287</v>
      </c>
      <c r="B847" s="9" t="s">
        <v>1137</v>
      </c>
      <c r="C847" s="9" t="s">
        <v>1138</v>
      </c>
      <c r="D847" s="10">
        <v>0</v>
      </c>
      <c r="E847" s="7">
        <v>4463</v>
      </c>
      <c r="F847" s="15">
        <f t="shared" si="18"/>
        <v>-19650.880000000012</v>
      </c>
    </row>
    <row r="848" spans="1:6">
      <c r="A848" s="8" t="s">
        <v>287</v>
      </c>
      <c r="B848" s="9" t="s">
        <v>1139</v>
      </c>
      <c r="C848" s="9" t="s">
        <v>1140</v>
      </c>
      <c r="D848" s="10">
        <v>0</v>
      </c>
      <c r="E848" s="7">
        <v>2425</v>
      </c>
      <c r="F848" s="15">
        <f t="shared" si="18"/>
        <v>-22075.880000000012</v>
      </c>
    </row>
    <row r="849" spans="1:6">
      <c r="A849" s="8" t="s">
        <v>287</v>
      </c>
      <c r="B849" s="9" t="s">
        <v>1141</v>
      </c>
      <c r="C849" s="9" t="s">
        <v>1142</v>
      </c>
      <c r="D849" s="10">
        <v>0</v>
      </c>
      <c r="E849" s="7">
        <v>4898.3</v>
      </c>
      <c r="F849" s="15">
        <f t="shared" si="18"/>
        <v>-26974.180000000011</v>
      </c>
    </row>
    <row r="850" spans="1:6">
      <c r="A850" s="8" t="s">
        <v>287</v>
      </c>
      <c r="B850" s="9" t="s">
        <v>1143</v>
      </c>
      <c r="C850" s="9" t="s">
        <v>1144</v>
      </c>
      <c r="D850" s="10">
        <v>0</v>
      </c>
      <c r="E850" s="7">
        <v>2900</v>
      </c>
      <c r="F850" s="15">
        <f t="shared" si="18"/>
        <v>-29874.180000000011</v>
      </c>
    </row>
    <row r="851" spans="1:6">
      <c r="A851" s="8" t="s">
        <v>287</v>
      </c>
      <c r="B851" s="9" t="s">
        <v>1145</v>
      </c>
      <c r="C851" s="9" t="s">
        <v>1146</v>
      </c>
      <c r="D851" s="10">
        <v>0</v>
      </c>
      <c r="E851" s="7">
        <v>1612.5</v>
      </c>
      <c r="F851" s="15">
        <f t="shared" si="18"/>
        <v>-31486.680000000011</v>
      </c>
    </row>
    <row r="852" spans="1:6">
      <c r="A852" s="8" t="s">
        <v>287</v>
      </c>
      <c r="B852" s="9" t="s">
        <v>1147</v>
      </c>
      <c r="C852" s="9" t="s">
        <v>1148</v>
      </c>
      <c r="D852" s="10">
        <v>0</v>
      </c>
      <c r="E852" s="7">
        <v>2450</v>
      </c>
      <c r="F852" s="15">
        <f t="shared" si="18"/>
        <v>-33936.680000000008</v>
      </c>
    </row>
    <row r="853" spans="1:6">
      <c r="A853" s="8" t="s">
        <v>287</v>
      </c>
      <c r="B853" s="9" t="s">
        <v>1149</v>
      </c>
      <c r="C853" s="9" t="s">
        <v>1150</v>
      </c>
      <c r="D853" s="10">
        <v>425</v>
      </c>
      <c r="E853" s="10">
        <v>0</v>
      </c>
      <c r="F853" s="15">
        <f t="shared" si="18"/>
        <v>-33511.680000000008</v>
      </c>
    </row>
    <row r="854" spans="1:6">
      <c r="A854" s="8" t="s">
        <v>287</v>
      </c>
      <c r="B854" s="9" t="s">
        <v>1151</v>
      </c>
      <c r="C854" s="9" t="s">
        <v>1152</v>
      </c>
      <c r="D854" s="10">
        <v>887.5</v>
      </c>
      <c r="E854" s="10">
        <v>0</v>
      </c>
      <c r="F854" s="15">
        <f t="shared" si="18"/>
        <v>-32624.180000000008</v>
      </c>
    </row>
    <row r="855" spans="1:6">
      <c r="A855" s="8" t="s">
        <v>287</v>
      </c>
      <c r="B855" s="9" t="s">
        <v>1153</v>
      </c>
      <c r="C855" s="9" t="s">
        <v>1154</v>
      </c>
      <c r="D855" s="7">
        <v>4210</v>
      </c>
      <c r="E855" s="10">
        <v>0</v>
      </c>
      <c r="F855" s="15">
        <f t="shared" si="18"/>
        <v>-28414.180000000008</v>
      </c>
    </row>
    <row r="856" spans="1:6">
      <c r="A856" s="8" t="s">
        <v>299</v>
      </c>
      <c r="B856" s="9" t="s">
        <v>1155</v>
      </c>
      <c r="C856" s="9" t="s">
        <v>1156</v>
      </c>
      <c r="D856" s="10">
        <v>0</v>
      </c>
      <c r="E856" s="7">
        <v>2162.5</v>
      </c>
      <c r="F856" s="15">
        <f t="shared" si="18"/>
        <v>-30576.680000000008</v>
      </c>
    </row>
    <row r="857" spans="1:6">
      <c r="A857" s="8" t="s">
        <v>299</v>
      </c>
      <c r="B857" s="9" t="s">
        <v>1157</v>
      </c>
      <c r="C857" s="9" t="s">
        <v>1158</v>
      </c>
      <c r="D857" s="10">
        <v>0</v>
      </c>
      <c r="E857" s="7">
        <v>4444.5</v>
      </c>
      <c r="F857" s="15">
        <f t="shared" si="18"/>
        <v>-35021.180000000008</v>
      </c>
    </row>
    <row r="858" spans="1:6">
      <c r="A858" s="8" t="s">
        <v>299</v>
      </c>
      <c r="B858" s="9" t="s">
        <v>1159</v>
      </c>
      <c r="C858" s="9" t="s">
        <v>1160</v>
      </c>
      <c r="D858" s="10">
        <v>0</v>
      </c>
      <c r="E858" s="7">
        <v>4528.3999999999996</v>
      </c>
      <c r="F858" s="15">
        <f t="shared" si="18"/>
        <v>-39549.580000000009</v>
      </c>
    </row>
    <row r="859" spans="1:6">
      <c r="A859" s="8" t="s">
        <v>299</v>
      </c>
      <c r="B859" s="9" t="s">
        <v>1161</v>
      </c>
      <c r="C859" s="9" t="s">
        <v>1162</v>
      </c>
      <c r="D859" s="10">
        <v>0</v>
      </c>
      <c r="E859" s="7">
        <v>2512.5</v>
      </c>
      <c r="F859" s="15">
        <f t="shared" si="18"/>
        <v>-42062.080000000009</v>
      </c>
    </row>
    <row r="860" spans="1:6">
      <c r="A860" s="8" t="s">
        <v>299</v>
      </c>
      <c r="B860" s="9" t="s">
        <v>1163</v>
      </c>
      <c r="C860" s="9" t="s">
        <v>1164</v>
      </c>
      <c r="D860" s="10">
        <v>0</v>
      </c>
      <c r="E860" s="7">
        <v>4649.8</v>
      </c>
      <c r="F860" s="15">
        <f t="shared" si="18"/>
        <v>-46711.880000000012</v>
      </c>
    </row>
    <row r="861" spans="1:6">
      <c r="A861" s="8" t="s">
        <v>299</v>
      </c>
      <c r="B861" s="9" t="s">
        <v>1165</v>
      </c>
      <c r="C861" s="9" t="s">
        <v>1166</v>
      </c>
      <c r="D861" s="10">
        <v>0</v>
      </c>
      <c r="E861" s="10">
        <v>850</v>
      </c>
      <c r="F861" s="15">
        <f t="shared" si="18"/>
        <v>-47561.880000000012</v>
      </c>
    </row>
    <row r="862" spans="1:6">
      <c r="A862" s="8" t="s">
        <v>299</v>
      </c>
      <c r="B862" s="9" t="s">
        <v>1167</v>
      </c>
      <c r="C862" s="9" t="s">
        <v>1055</v>
      </c>
      <c r="D862" s="10">
        <v>0</v>
      </c>
      <c r="E862" s="7">
        <v>4215.6000000000004</v>
      </c>
      <c r="F862" s="15">
        <f t="shared" si="18"/>
        <v>-51777.48000000001</v>
      </c>
    </row>
    <row r="863" spans="1:6">
      <c r="A863" s="8" t="s">
        <v>311</v>
      </c>
      <c r="B863" s="9" t="s">
        <v>1168</v>
      </c>
      <c r="C863" s="9" t="s">
        <v>53</v>
      </c>
      <c r="D863" s="7">
        <v>400000</v>
      </c>
      <c r="E863" s="10">
        <v>0</v>
      </c>
      <c r="F863" s="15">
        <f t="shared" si="18"/>
        <v>348222.52</v>
      </c>
    </row>
    <row r="864" spans="1:6">
      <c r="A864" s="8" t="s">
        <v>317</v>
      </c>
      <c r="B864" s="9" t="s">
        <v>1169</v>
      </c>
      <c r="C864" s="9" t="s">
        <v>1170</v>
      </c>
      <c r="D864" s="10">
        <v>0</v>
      </c>
      <c r="E864" s="10">
        <v>600</v>
      </c>
      <c r="F864" s="15">
        <f t="shared" si="18"/>
        <v>347622.52</v>
      </c>
    </row>
    <row r="865" spans="1:6">
      <c r="A865" s="8" t="s">
        <v>317</v>
      </c>
      <c r="B865" s="9" t="s">
        <v>1171</v>
      </c>
      <c r="C865" s="9" t="s">
        <v>1172</v>
      </c>
      <c r="D865" s="10">
        <v>0</v>
      </c>
      <c r="E865" s="7">
        <v>4627.8999999999996</v>
      </c>
      <c r="F865" s="15">
        <f t="shared" si="18"/>
        <v>342994.62</v>
      </c>
    </row>
    <row r="866" spans="1:6">
      <c r="A866" s="8" t="s">
        <v>317</v>
      </c>
      <c r="B866" s="9" t="s">
        <v>1173</v>
      </c>
      <c r="C866" s="9" t="s">
        <v>1174</v>
      </c>
      <c r="D866" s="10">
        <v>0</v>
      </c>
      <c r="E866" s="7">
        <v>2537.5</v>
      </c>
      <c r="F866" s="15">
        <f t="shared" si="18"/>
        <v>340457.12</v>
      </c>
    </row>
    <row r="867" spans="1:6">
      <c r="A867" s="8" t="s">
        <v>317</v>
      </c>
      <c r="B867" s="9" t="s">
        <v>1175</v>
      </c>
      <c r="C867" s="9" t="s">
        <v>1176</v>
      </c>
      <c r="D867" s="10">
        <v>0</v>
      </c>
      <c r="E867" s="10">
        <v>512.5</v>
      </c>
      <c r="F867" s="15">
        <f t="shared" si="18"/>
        <v>339944.62</v>
      </c>
    </row>
    <row r="868" spans="1:6">
      <c r="A868" s="8" t="s">
        <v>317</v>
      </c>
      <c r="B868" s="9" t="s">
        <v>1177</v>
      </c>
      <c r="C868" s="9" t="s">
        <v>1178</v>
      </c>
      <c r="D868" s="10">
        <v>0</v>
      </c>
      <c r="E868" s="7">
        <v>4441.8500000000004</v>
      </c>
      <c r="F868" s="15">
        <f t="shared" ref="F868:F899" si="19">+F867+D868-E868</f>
        <v>335502.77</v>
      </c>
    </row>
    <row r="869" spans="1:6">
      <c r="A869" s="8" t="s">
        <v>317</v>
      </c>
      <c r="B869" s="9" t="s">
        <v>1179</v>
      </c>
      <c r="C869" s="9" t="s">
        <v>1180</v>
      </c>
      <c r="D869" s="10">
        <v>0</v>
      </c>
      <c r="E869" s="7">
        <v>3461.15</v>
      </c>
      <c r="F869" s="15">
        <f t="shared" si="19"/>
        <v>332041.62</v>
      </c>
    </row>
    <row r="870" spans="1:6">
      <c r="A870" s="8" t="s">
        <v>317</v>
      </c>
      <c r="B870" s="9" t="s">
        <v>1181</v>
      </c>
      <c r="C870" s="9" t="s">
        <v>1182</v>
      </c>
      <c r="D870" s="10">
        <v>0</v>
      </c>
      <c r="E870" s="7">
        <v>2375</v>
      </c>
      <c r="F870" s="15">
        <f t="shared" si="19"/>
        <v>329666.62</v>
      </c>
    </row>
    <row r="871" spans="1:6">
      <c r="A871" s="8" t="s">
        <v>317</v>
      </c>
      <c r="B871" s="9" t="s">
        <v>1183</v>
      </c>
      <c r="C871" s="9" t="s">
        <v>1184</v>
      </c>
      <c r="D871" s="10">
        <v>0</v>
      </c>
      <c r="E871" s="7">
        <v>4628.8500000000004</v>
      </c>
      <c r="F871" s="15">
        <f t="shared" si="19"/>
        <v>325037.77</v>
      </c>
    </row>
    <row r="872" spans="1:6">
      <c r="A872" s="8" t="s">
        <v>317</v>
      </c>
      <c r="B872" s="9" t="s">
        <v>1185</v>
      </c>
      <c r="C872" s="9" t="s">
        <v>1186</v>
      </c>
      <c r="D872" s="10">
        <v>0</v>
      </c>
      <c r="E872" s="10">
        <v>437.5</v>
      </c>
      <c r="F872" s="15">
        <f t="shared" si="19"/>
        <v>324600.27</v>
      </c>
    </row>
    <row r="873" spans="1:6">
      <c r="A873" s="8" t="s">
        <v>317</v>
      </c>
      <c r="B873" s="9" t="s">
        <v>1187</v>
      </c>
      <c r="C873" s="9" t="s">
        <v>145</v>
      </c>
      <c r="D873" s="10">
        <v>0</v>
      </c>
      <c r="E873" s="7">
        <v>4312.3999999999996</v>
      </c>
      <c r="F873" s="15">
        <f t="shared" si="19"/>
        <v>320287.87</v>
      </c>
    </row>
    <row r="874" spans="1:6">
      <c r="A874" s="8" t="s">
        <v>317</v>
      </c>
      <c r="B874" s="9" t="s">
        <v>1188</v>
      </c>
      <c r="C874" s="9" t="s">
        <v>1189</v>
      </c>
      <c r="D874" s="10">
        <v>0</v>
      </c>
      <c r="E874" s="7">
        <v>1025</v>
      </c>
      <c r="F874" s="15">
        <f t="shared" si="19"/>
        <v>319262.87</v>
      </c>
    </row>
    <row r="875" spans="1:6">
      <c r="A875" s="8" t="s">
        <v>317</v>
      </c>
      <c r="B875" s="9" t="s">
        <v>1190</v>
      </c>
      <c r="C875" s="9" t="s">
        <v>1191</v>
      </c>
      <c r="D875" s="10">
        <v>0</v>
      </c>
      <c r="E875" s="7">
        <v>1337.5</v>
      </c>
      <c r="F875" s="15">
        <f t="shared" si="19"/>
        <v>317925.37</v>
      </c>
    </row>
    <row r="876" spans="1:6">
      <c r="A876" s="8" t="s">
        <v>317</v>
      </c>
      <c r="B876" s="9" t="s">
        <v>1192</v>
      </c>
      <c r="C876" s="9" t="s">
        <v>1193</v>
      </c>
      <c r="D876" s="10">
        <v>0</v>
      </c>
      <c r="E876" s="7">
        <v>2512.5</v>
      </c>
      <c r="F876" s="15">
        <f t="shared" si="19"/>
        <v>315412.87</v>
      </c>
    </row>
    <row r="877" spans="1:6">
      <c r="A877" s="8" t="s">
        <v>317</v>
      </c>
      <c r="B877" s="9" t="s">
        <v>1194</v>
      </c>
      <c r="C877" s="9" t="s">
        <v>1195</v>
      </c>
      <c r="D877" s="10">
        <v>0</v>
      </c>
      <c r="E877" s="10">
        <v>737.5</v>
      </c>
      <c r="F877" s="15">
        <f t="shared" si="19"/>
        <v>314675.37</v>
      </c>
    </row>
    <row r="878" spans="1:6">
      <c r="A878" s="8" t="s">
        <v>317</v>
      </c>
      <c r="B878" s="9" t="s">
        <v>1196</v>
      </c>
      <c r="C878" s="9" t="s">
        <v>1197</v>
      </c>
      <c r="D878" s="10">
        <v>0</v>
      </c>
      <c r="E878" s="10">
        <v>550</v>
      </c>
      <c r="F878" s="15">
        <f t="shared" si="19"/>
        <v>314125.37</v>
      </c>
    </row>
    <row r="879" spans="1:6">
      <c r="A879" s="8" t="s">
        <v>317</v>
      </c>
      <c r="B879" s="9" t="s">
        <v>1198</v>
      </c>
      <c r="C879" s="9" t="s">
        <v>1199</v>
      </c>
      <c r="D879" s="10">
        <v>0</v>
      </c>
      <c r="E879" s="7">
        <v>3974.9</v>
      </c>
      <c r="F879" s="15">
        <f t="shared" si="19"/>
        <v>310150.46999999997</v>
      </c>
    </row>
    <row r="880" spans="1:6">
      <c r="A880" s="8" t="s">
        <v>317</v>
      </c>
      <c r="B880" s="9" t="s">
        <v>1200</v>
      </c>
      <c r="C880" s="9" t="s">
        <v>1201</v>
      </c>
      <c r="D880" s="10">
        <v>0</v>
      </c>
      <c r="E880" s="7">
        <v>2337.5</v>
      </c>
      <c r="F880" s="15">
        <f t="shared" si="19"/>
        <v>307812.96999999997</v>
      </c>
    </row>
    <row r="881" spans="1:6">
      <c r="A881" s="8" t="s">
        <v>317</v>
      </c>
      <c r="B881" s="9" t="s">
        <v>1202</v>
      </c>
      <c r="C881" s="9" t="s">
        <v>1203</v>
      </c>
      <c r="D881" s="10">
        <v>0</v>
      </c>
      <c r="E881" s="7">
        <v>3200</v>
      </c>
      <c r="F881" s="15">
        <f t="shared" si="19"/>
        <v>304612.96999999997</v>
      </c>
    </row>
    <row r="882" spans="1:6">
      <c r="A882" s="8" t="s">
        <v>317</v>
      </c>
      <c r="B882" s="9" t="s">
        <v>1204</v>
      </c>
      <c r="C882" s="9" t="s">
        <v>1205</v>
      </c>
      <c r="D882" s="10">
        <v>0</v>
      </c>
      <c r="E882" s="7">
        <v>4548.8</v>
      </c>
      <c r="F882" s="15">
        <f t="shared" si="19"/>
        <v>300064.17</v>
      </c>
    </row>
    <row r="883" spans="1:6">
      <c r="A883" s="8" t="s">
        <v>317</v>
      </c>
      <c r="B883" s="9" t="s">
        <v>1206</v>
      </c>
      <c r="C883" s="9" t="s">
        <v>1207</v>
      </c>
      <c r="D883" s="10">
        <v>0</v>
      </c>
      <c r="E883" s="7">
        <v>1350</v>
      </c>
      <c r="F883" s="15">
        <f t="shared" si="19"/>
        <v>298714.17</v>
      </c>
    </row>
    <row r="884" spans="1:6">
      <c r="A884" s="8" t="s">
        <v>317</v>
      </c>
      <c r="B884" s="9" t="s">
        <v>1208</v>
      </c>
      <c r="C884" s="9" t="s">
        <v>1209</v>
      </c>
      <c r="D884" s="10">
        <v>0</v>
      </c>
      <c r="E884" s="7">
        <v>2437.5</v>
      </c>
      <c r="F884" s="15">
        <f t="shared" si="19"/>
        <v>296276.67</v>
      </c>
    </row>
    <row r="885" spans="1:6">
      <c r="A885" s="8" t="s">
        <v>317</v>
      </c>
      <c r="B885" s="9" t="s">
        <v>1210</v>
      </c>
      <c r="C885" s="9" t="s">
        <v>1211</v>
      </c>
      <c r="D885" s="10">
        <v>0</v>
      </c>
      <c r="E885" s="7">
        <v>3962.5</v>
      </c>
      <c r="F885" s="15">
        <f t="shared" si="19"/>
        <v>292314.17</v>
      </c>
    </row>
    <row r="886" spans="1:6">
      <c r="A886" s="8" t="s">
        <v>317</v>
      </c>
      <c r="B886" s="9" t="s">
        <v>1212</v>
      </c>
      <c r="C886" s="9" t="s">
        <v>1213</v>
      </c>
      <c r="D886" s="10">
        <v>0</v>
      </c>
      <c r="E886" s="7">
        <v>2475</v>
      </c>
      <c r="F886" s="15">
        <f t="shared" si="19"/>
        <v>289839.17</v>
      </c>
    </row>
    <row r="887" spans="1:6">
      <c r="A887" s="8" t="s">
        <v>317</v>
      </c>
      <c r="B887" s="9" t="s">
        <v>1214</v>
      </c>
      <c r="C887" s="9" t="s">
        <v>1215</v>
      </c>
      <c r="D887" s="10">
        <v>0</v>
      </c>
      <c r="E887" s="7">
        <v>4432.1000000000004</v>
      </c>
      <c r="F887" s="15">
        <f t="shared" si="19"/>
        <v>285407.07</v>
      </c>
    </row>
    <row r="888" spans="1:6">
      <c r="A888" s="8" t="s">
        <v>317</v>
      </c>
      <c r="B888" s="9" t="s">
        <v>1216</v>
      </c>
      <c r="C888" s="9" t="s">
        <v>1217</v>
      </c>
      <c r="D888" s="10">
        <v>0</v>
      </c>
      <c r="E888" s="7">
        <v>4463.05</v>
      </c>
      <c r="F888" s="15">
        <f t="shared" si="19"/>
        <v>280944.02</v>
      </c>
    </row>
    <row r="889" spans="1:6">
      <c r="A889" s="8" t="s">
        <v>317</v>
      </c>
      <c r="B889" s="9" t="s">
        <v>1218</v>
      </c>
      <c r="C889" s="9" t="s">
        <v>1219</v>
      </c>
      <c r="D889" s="10">
        <v>0</v>
      </c>
      <c r="E889" s="7">
        <v>1037.5</v>
      </c>
      <c r="F889" s="15">
        <f t="shared" si="19"/>
        <v>279906.52</v>
      </c>
    </row>
    <row r="890" spans="1:6">
      <c r="A890" s="8" t="s">
        <v>317</v>
      </c>
      <c r="B890" s="9" t="s">
        <v>1220</v>
      </c>
      <c r="C890" s="9" t="s">
        <v>1221</v>
      </c>
      <c r="D890" s="10">
        <v>0</v>
      </c>
      <c r="E890" s="7">
        <v>1750</v>
      </c>
      <c r="F890" s="15">
        <f t="shared" si="19"/>
        <v>278156.52</v>
      </c>
    </row>
    <row r="891" spans="1:6">
      <c r="A891" s="8" t="s">
        <v>317</v>
      </c>
      <c r="B891" s="9" t="s">
        <v>1222</v>
      </c>
      <c r="C891" s="9" t="s">
        <v>1223</v>
      </c>
      <c r="D891" s="10">
        <v>0</v>
      </c>
      <c r="E891" s="7">
        <v>4694.5</v>
      </c>
      <c r="F891" s="15">
        <f t="shared" si="19"/>
        <v>273462.02</v>
      </c>
    </row>
    <row r="892" spans="1:6">
      <c r="A892" s="8" t="s">
        <v>317</v>
      </c>
      <c r="B892" s="9" t="s">
        <v>1224</v>
      </c>
      <c r="C892" s="9" t="s">
        <v>1225</v>
      </c>
      <c r="D892" s="10">
        <v>0</v>
      </c>
      <c r="E892" s="7">
        <v>4528.3999999999996</v>
      </c>
      <c r="F892" s="15">
        <f t="shared" si="19"/>
        <v>268933.62</v>
      </c>
    </row>
    <row r="893" spans="1:6">
      <c r="A893" s="8" t="s">
        <v>317</v>
      </c>
      <c r="B893" s="9" t="s">
        <v>1226</v>
      </c>
      <c r="C893" s="9" t="s">
        <v>1227</v>
      </c>
      <c r="D893" s="10">
        <v>0</v>
      </c>
      <c r="E893" s="7">
        <v>4546.5</v>
      </c>
      <c r="F893" s="15">
        <f t="shared" si="19"/>
        <v>264387.12</v>
      </c>
    </row>
    <row r="894" spans="1:6">
      <c r="A894" s="8" t="s">
        <v>317</v>
      </c>
      <c r="B894" s="9" t="s">
        <v>1228</v>
      </c>
      <c r="C894" s="9" t="s">
        <v>1229</v>
      </c>
      <c r="D894" s="10">
        <v>0</v>
      </c>
      <c r="E894" s="7">
        <v>1175</v>
      </c>
      <c r="F894" s="15">
        <f t="shared" si="19"/>
        <v>263212.12</v>
      </c>
    </row>
    <row r="895" spans="1:6">
      <c r="A895" s="8" t="s">
        <v>317</v>
      </c>
      <c r="B895" s="9" t="s">
        <v>1230</v>
      </c>
      <c r="C895" s="9" t="s">
        <v>1231</v>
      </c>
      <c r="D895" s="10">
        <v>0</v>
      </c>
      <c r="E895" s="7">
        <v>1175</v>
      </c>
      <c r="F895" s="15">
        <f t="shared" si="19"/>
        <v>262037.12</v>
      </c>
    </row>
    <row r="896" spans="1:6">
      <c r="A896" s="8" t="s">
        <v>317</v>
      </c>
      <c r="B896" s="9" t="s">
        <v>1232</v>
      </c>
      <c r="C896" s="9" t="s">
        <v>1233</v>
      </c>
      <c r="D896" s="10">
        <v>0</v>
      </c>
      <c r="E896" s="7">
        <v>4012.5</v>
      </c>
      <c r="F896" s="15">
        <f t="shared" si="19"/>
        <v>258024.62</v>
      </c>
    </row>
    <row r="897" spans="1:6">
      <c r="A897" s="8" t="s">
        <v>317</v>
      </c>
      <c r="B897" s="9" t="s">
        <v>1234</v>
      </c>
      <c r="C897" s="9" t="s">
        <v>1235</v>
      </c>
      <c r="D897" s="10">
        <v>0</v>
      </c>
      <c r="E897" s="7">
        <v>2462.5</v>
      </c>
      <c r="F897" s="15">
        <f t="shared" si="19"/>
        <v>255562.12</v>
      </c>
    </row>
    <row r="898" spans="1:6">
      <c r="A898" s="8" t="s">
        <v>317</v>
      </c>
      <c r="B898" s="9" t="s">
        <v>1236</v>
      </c>
      <c r="C898" s="9" t="s">
        <v>1237</v>
      </c>
      <c r="D898" s="10">
        <v>0</v>
      </c>
      <c r="E898" s="7">
        <v>1437.5</v>
      </c>
      <c r="F898" s="15">
        <f t="shared" si="19"/>
        <v>254124.62</v>
      </c>
    </row>
    <row r="899" spans="1:6">
      <c r="A899" s="8" t="s">
        <v>317</v>
      </c>
      <c r="B899" s="9" t="s">
        <v>1238</v>
      </c>
      <c r="C899" s="9" t="s">
        <v>1239</v>
      </c>
      <c r="D899" s="10">
        <v>0</v>
      </c>
      <c r="E899" s="10">
        <v>737.5</v>
      </c>
      <c r="F899" s="15">
        <f t="shared" si="19"/>
        <v>253387.12</v>
      </c>
    </row>
    <row r="900" spans="1:6">
      <c r="A900" s="8" t="s">
        <v>317</v>
      </c>
      <c r="B900" s="9" t="s">
        <v>1240</v>
      </c>
      <c r="C900" s="9" t="s">
        <v>1241</v>
      </c>
      <c r="D900" s="10">
        <v>0</v>
      </c>
      <c r="E900" s="10">
        <v>887.5</v>
      </c>
      <c r="F900" s="15">
        <f t="shared" ref="F900:F931" si="20">+F899+D900-E900</f>
        <v>252499.62</v>
      </c>
    </row>
    <row r="901" spans="1:6">
      <c r="A901" s="8" t="s">
        <v>317</v>
      </c>
      <c r="B901" s="9" t="s">
        <v>1242</v>
      </c>
      <c r="C901" s="9" t="s">
        <v>1186</v>
      </c>
      <c r="D901" s="10">
        <v>437.5</v>
      </c>
      <c r="E901" s="10">
        <v>0</v>
      </c>
      <c r="F901" s="15">
        <f t="shared" si="20"/>
        <v>252937.12</v>
      </c>
    </row>
    <row r="902" spans="1:6">
      <c r="A902" s="8" t="s">
        <v>334</v>
      </c>
      <c r="B902" s="9" t="s">
        <v>1243</v>
      </c>
      <c r="C902" s="9" t="s">
        <v>1244</v>
      </c>
      <c r="D902" s="10">
        <v>0</v>
      </c>
      <c r="E902" s="7">
        <v>4596.3500000000004</v>
      </c>
      <c r="F902" s="15">
        <f t="shared" si="20"/>
        <v>248340.77</v>
      </c>
    </row>
    <row r="903" spans="1:6">
      <c r="A903" s="8" t="s">
        <v>334</v>
      </c>
      <c r="B903" s="9" t="s">
        <v>1245</v>
      </c>
      <c r="C903" s="9" t="s">
        <v>1246</v>
      </c>
      <c r="D903" s="10">
        <v>0</v>
      </c>
      <c r="E903" s="7">
        <v>2337.5</v>
      </c>
      <c r="F903" s="15">
        <f t="shared" si="20"/>
        <v>246003.27</v>
      </c>
    </row>
    <row r="904" spans="1:6">
      <c r="A904" s="8" t="s">
        <v>334</v>
      </c>
      <c r="B904" s="9" t="s">
        <v>1247</v>
      </c>
      <c r="C904" s="9" t="s">
        <v>1248</v>
      </c>
      <c r="D904" s="10">
        <v>0</v>
      </c>
      <c r="E904" s="7">
        <v>3362.5</v>
      </c>
      <c r="F904" s="15">
        <f t="shared" si="20"/>
        <v>242640.77</v>
      </c>
    </row>
    <row r="905" spans="1:6">
      <c r="A905" s="8" t="s">
        <v>334</v>
      </c>
      <c r="B905" s="9" t="s">
        <v>1249</v>
      </c>
      <c r="C905" s="9" t="s">
        <v>1250</v>
      </c>
      <c r="D905" s="10">
        <v>0</v>
      </c>
      <c r="E905" s="7">
        <v>2550</v>
      </c>
      <c r="F905" s="15">
        <f t="shared" si="20"/>
        <v>240090.77</v>
      </c>
    </row>
    <row r="906" spans="1:6">
      <c r="A906" s="8" t="s">
        <v>334</v>
      </c>
      <c r="B906" s="9" t="s">
        <v>1251</v>
      </c>
      <c r="C906" s="9" t="s">
        <v>1252</v>
      </c>
      <c r="D906" s="10">
        <v>0</v>
      </c>
      <c r="E906" s="10">
        <v>737.5</v>
      </c>
      <c r="F906" s="15">
        <f t="shared" si="20"/>
        <v>239353.27</v>
      </c>
    </row>
    <row r="907" spans="1:6">
      <c r="A907" s="8" t="s">
        <v>334</v>
      </c>
      <c r="B907" s="9" t="s">
        <v>1253</v>
      </c>
      <c r="C907" s="9" t="s">
        <v>1254</v>
      </c>
      <c r="D907" s="10">
        <v>0</v>
      </c>
      <c r="E907" s="7">
        <v>1187.5</v>
      </c>
      <c r="F907" s="15">
        <f t="shared" si="20"/>
        <v>238165.77</v>
      </c>
    </row>
    <row r="908" spans="1:6">
      <c r="A908" s="8" t="s">
        <v>334</v>
      </c>
      <c r="B908" s="9" t="s">
        <v>1255</v>
      </c>
      <c r="C908" s="9" t="s">
        <v>1186</v>
      </c>
      <c r="D908" s="10">
        <v>0</v>
      </c>
      <c r="E908" s="10">
        <v>437.5</v>
      </c>
      <c r="F908" s="15">
        <f t="shared" si="20"/>
        <v>237728.27</v>
      </c>
    </row>
    <row r="909" spans="1:6">
      <c r="A909" s="8" t="s">
        <v>334</v>
      </c>
      <c r="B909" s="9" t="s">
        <v>1256</v>
      </c>
      <c r="C909" s="9" t="s">
        <v>1257</v>
      </c>
      <c r="D909" s="10">
        <v>0</v>
      </c>
      <c r="E909" s="7">
        <v>3562.5</v>
      </c>
      <c r="F909" s="15">
        <f t="shared" si="20"/>
        <v>234165.77</v>
      </c>
    </row>
    <row r="910" spans="1:6">
      <c r="A910" s="8" t="s">
        <v>334</v>
      </c>
      <c r="B910" s="9" t="s">
        <v>1258</v>
      </c>
      <c r="C910" s="9" t="s">
        <v>1259</v>
      </c>
      <c r="D910" s="10">
        <v>0</v>
      </c>
      <c r="E910" s="7">
        <v>2400</v>
      </c>
      <c r="F910" s="15">
        <f t="shared" si="20"/>
        <v>231765.77</v>
      </c>
    </row>
    <row r="911" spans="1:6">
      <c r="A911" s="8" t="s">
        <v>334</v>
      </c>
      <c r="B911" s="9" t="s">
        <v>1260</v>
      </c>
      <c r="C911" s="9" t="s">
        <v>1261</v>
      </c>
      <c r="D911" s="10">
        <v>0</v>
      </c>
      <c r="E911" s="7">
        <v>4600.95</v>
      </c>
      <c r="F911" s="15">
        <f t="shared" si="20"/>
        <v>227164.81999999998</v>
      </c>
    </row>
    <row r="912" spans="1:6">
      <c r="A912" s="8" t="s">
        <v>344</v>
      </c>
      <c r="B912" s="9" t="s">
        <v>1262</v>
      </c>
      <c r="C912" s="9" t="s">
        <v>1263</v>
      </c>
      <c r="D912" s="10">
        <v>0</v>
      </c>
      <c r="E912" s="7">
        <v>2375</v>
      </c>
      <c r="F912" s="15">
        <f t="shared" si="20"/>
        <v>224789.81999999998</v>
      </c>
    </row>
    <row r="913" spans="1:6">
      <c r="A913" s="8" t="s">
        <v>344</v>
      </c>
      <c r="B913" s="9" t="s">
        <v>1264</v>
      </c>
      <c r="C913" s="9" t="s">
        <v>1265</v>
      </c>
      <c r="D913" s="10">
        <v>0</v>
      </c>
      <c r="E913" s="7">
        <v>2437.5</v>
      </c>
      <c r="F913" s="15">
        <f t="shared" si="20"/>
        <v>222352.31999999998</v>
      </c>
    </row>
    <row r="914" spans="1:6">
      <c r="A914" s="8" t="s">
        <v>344</v>
      </c>
      <c r="B914" s="9" t="s">
        <v>1266</v>
      </c>
      <c r="C914" s="9" t="s">
        <v>1267</v>
      </c>
      <c r="D914" s="10">
        <v>0</v>
      </c>
      <c r="E914" s="7">
        <v>2725</v>
      </c>
      <c r="F914" s="15">
        <f t="shared" si="20"/>
        <v>219627.31999999998</v>
      </c>
    </row>
    <row r="915" spans="1:6">
      <c r="A915" s="8" t="s">
        <v>344</v>
      </c>
      <c r="B915" s="9" t="s">
        <v>1268</v>
      </c>
      <c r="C915" s="9" t="s">
        <v>1269</v>
      </c>
      <c r="D915" s="10">
        <v>0</v>
      </c>
      <c r="E915" s="7">
        <v>3337.5</v>
      </c>
      <c r="F915" s="15">
        <f t="shared" si="20"/>
        <v>216289.81999999998</v>
      </c>
    </row>
    <row r="916" spans="1:6">
      <c r="A916" s="8" t="s">
        <v>344</v>
      </c>
      <c r="B916" s="9" t="s">
        <v>1270</v>
      </c>
      <c r="C916" s="9" t="s">
        <v>1271</v>
      </c>
      <c r="D916" s="10">
        <v>0</v>
      </c>
      <c r="E916" s="7">
        <v>4371.5</v>
      </c>
      <c r="F916" s="15">
        <f t="shared" si="20"/>
        <v>211918.31999999998</v>
      </c>
    </row>
    <row r="917" spans="1:6">
      <c r="A917" s="8" t="s">
        <v>344</v>
      </c>
      <c r="B917" s="9" t="s">
        <v>1272</v>
      </c>
      <c r="C917" s="9" t="s">
        <v>1273</v>
      </c>
      <c r="D917" s="10">
        <v>0</v>
      </c>
      <c r="E917" s="7">
        <v>1200</v>
      </c>
      <c r="F917" s="15">
        <f t="shared" si="20"/>
        <v>210718.31999999998</v>
      </c>
    </row>
    <row r="918" spans="1:6">
      <c r="A918" s="8" t="s">
        <v>344</v>
      </c>
      <c r="B918" s="9" t="s">
        <v>1274</v>
      </c>
      <c r="C918" s="9" t="s">
        <v>1275</v>
      </c>
      <c r="D918" s="10">
        <v>0</v>
      </c>
      <c r="E918" s="7">
        <v>4000</v>
      </c>
      <c r="F918" s="15">
        <f t="shared" si="20"/>
        <v>206718.31999999998</v>
      </c>
    </row>
    <row r="919" spans="1:6">
      <c r="A919" s="8" t="s">
        <v>344</v>
      </c>
      <c r="B919" s="9" t="s">
        <v>1276</v>
      </c>
      <c r="C919" s="9" t="s">
        <v>1277</v>
      </c>
      <c r="D919" s="10">
        <v>0</v>
      </c>
      <c r="E919" s="7">
        <v>4419.1000000000004</v>
      </c>
      <c r="F919" s="15">
        <f t="shared" si="20"/>
        <v>202299.21999999997</v>
      </c>
    </row>
    <row r="920" spans="1:6">
      <c r="A920" s="8" t="s">
        <v>344</v>
      </c>
      <c r="B920" s="9" t="s">
        <v>1278</v>
      </c>
      <c r="C920" s="9" t="s">
        <v>1279</v>
      </c>
      <c r="D920" s="10">
        <v>0</v>
      </c>
      <c r="E920" s="7">
        <v>2412.5</v>
      </c>
      <c r="F920" s="15">
        <f t="shared" si="20"/>
        <v>199886.71999999997</v>
      </c>
    </row>
    <row r="921" spans="1:6">
      <c r="A921" s="8" t="s">
        <v>344</v>
      </c>
      <c r="B921" s="9" t="s">
        <v>1280</v>
      </c>
      <c r="C921" s="9" t="s">
        <v>1281</v>
      </c>
      <c r="D921" s="10">
        <v>0</v>
      </c>
      <c r="E921" s="7">
        <v>2475</v>
      </c>
      <c r="F921" s="15">
        <f t="shared" si="20"/>
        <v>197411.71999999997</v>
      </c>
    </row>
    <row r="922" spans="1:6">
      <c r="A922" s="8" t="s">
        <v>344</v>
      </c>
      <c r="B922" s="9" t="s">
        <v>1282</v>
      </c>
      <c r="C922" s="9" t="s">
        <v>1283</v>
      </c>
      <c r="D922" s="10">
        <v>0</v>
      </c>
      <c r="E922" s="7">
        <v>2125</v>
      </c>
      <c r="F922" s="15">
        <f t="shared" si="20"/>
        <v>195286.71999999997</v>
      </c>
    </row>
    <row r="923" spans="1:6">
      <c r="A923" s="8" t="s">
        <v>344</v>
      </c>
      <c r="B923" s="9" t="s">
        <v>1284</v>
      </c>
      <c r="C923" s="9" t="s">
        <v>1285</v>
      </c>
      <c r="D923" s="10">
        <v>0</v>
      </c>
      <c r="E923" s="7">
        <v>3462.5</v>
      </c>
      <c r="F923" s="15">
        <f t="shared" si="20"/>
        <v>191824.21999999997</v>
      </c>
    </row>
    <row r="924" spans="1:6">
      <c r="A924" s="8" t="s">
        <v>344</v>
      </c>
      <c r="B924" s="9" t="s">
        <v>1286</v>
      </c>
      <c r="C924" s="9" t="s">
        <v>1287</v>
      </c>
      <c r="D924" s="10">
        <v>0</v>
      </c>
      <c r="E924" s="7">
        <v>3187.5</v>
      </c>
      <c r="F924" s="15">
        <f t="shared" si="20"/>
        <v>188636.71999999997</v>
      </c>
    </row>
    <row r="925" spans="1:6">
      <c r="A925" s="8" t="s">
        <v>344</v>
      </c>
      <c r="B925" s="9" t="s">
        <v>1288</v>
      </c>
      <c r="C925" s="9" t="s">
        <v>1289</v>
      </c>
      <c r="D925" s="10">
        <v>0</v>
      </c>
      <c r="E925" s="7">
        <v>3562.5</v>
      </c>
      <c r="F925" s="15">
        <f t="shared" si="20"/>
        <v>185074.21999999997</v>
      </c>
    </row>
    <row r="926" spans="1:6">
      <c r="A926" s="8" t="s">
        <v>344</v>
      </c>
      <c r="B926" s="9" t="s">
        <v>1290</v>
      </c>
      <c r="C926" s="9" t="s">
        <v>1291</v>
      </c>
      <c r="D926" s="10">
        <v>0</v>
      </c>
      <c r="E926" s="7">
        <v>4174.8999999999996</v>
      </c>
      <c r="F926" s="15">
        <f t="shared" si="20"/>
        <v>180899.31999999998</v>
      </c>
    </row>
    <row r="927" spans="1:6">
      <c r="A927" s="8" t="s">
        <v>344</v>
      </c>
      <c r="B927" s="9" t="s">
        <v>1292</v>
      </c>
      <c r="C927" s="9" t="s">
        <v>1293</v>
      </c>
      <c r="D927" s="10">
        <v>0</v>
      </c>
      <c r="E927" s="7">
        <v>3950</v>
      </c>
      <c r="F927" s="15">
        <f t="shared" si="20"/>
        <v>176949.31999999998</v>
      </c>
    </row>
    <row r="928" spans="1:6">
      <c r="A928" s="8" t="s">
        <v>344</v>
      </c>
      <c r="B928" s="9" t="s">
        <v>1294</v>
      </c>
      <c r="C928" s="9" t="s">
        <v>1295</v>
      </c>
      <c r="D928" s="10">
        <v>0</v>
      </c>
      <c r="E928" s="7">
        <v>2350</v>
      </c>
      <c r="F928" s="15">
        <f t="shared" si="20"/>
        <v>174599.31999999998</v>
      </c>
    </row>
    <row r="929" spans="1:6">
      <c r="A929" s="8" t="s">
        <v>344</v>
      </c>
      <c r="B929" s="9" t="s">
        <v>1296</v>
      </c>
      <c r="C929" s="9" t="s">
        <v>1297</v>
      </c>
      <c r="D929" s="10">
        <v>0</v>
      </c>
      <c r="E929" s="10">
        <v>775</v>
      </c>
      <c r="F929" s="15">
        <f t="shared" si="20"/>
        <v>173824.31999999998</v>
      </c>
    </row>
    <row r="930" spans="1:6">
      <c r="A930" s="8" t="s">
        <v>344</v>
      </c>
      <c r="B930" s="9" t="s">
        <v>1298</v>
      </c>
      <c r="C930" s="9" t="s">
        <v>1299</v>
      </c>
      <c r="D930" s="10">
        <v>225</v>
      </c>
      <c r="E930" s="10">
        <v>0</v>
      </c>
      <c r="F930" s="15">
        <f t="shared" si="20"/>
        <v>174049.31999999998</v>
      </c>
    </row>
    <row r="931" spans="1:6">
      <c r="A931" s="8" t="s">
        <v>374</v>
      </c>
      <c r="B931" s="9" t="s">
        <v>141</v>
      </c>
      <c r="C931" s="9" t="s">
        <v>18</v>
      </c>
      <c r="D931" s="10">
        <v>0</v>
      </c>
      <c r="E931" s="27">
        <v>719.46</v>
      </c>
      <c r="F931" s="15">
        <f t="shared" si="20"/>
        <v>173329.86</v>
      </c>
    </row>
    <row r="932" spans="1:6">
      <c r="A932" s="8" t="s">
        <v>374</v>
      </c>
      <c r="B932" s="9" t="s">
        <v>1300</v>
      </c>
      <c r="C932" s="9" t="s">
        <v>1301</v>
      </c>
      <c r="D932" s="10">
        <v>0</v>
      </c>
      <c r="E932" s="7">
        <v>2162.5</v>
      </c>
      <c r="F932" s="15">
        <f t="shared" ref="F932:F950" si="21">+F931+D932-E932</f>
        <v>171167.35999999999</v>
      </c>
    </row>
    <row r="933" spans="1:6">
      <c r="A933" s="8" t="s">
        <v>374</v>
      </c>
      <c r="B933" s="9" t="s">
        <v>1302</v>
      </c>
      <c r="C933" s="9" t="s">
        <v>1303</v>
      </c>
      <c r="D933" s="10">
        <v>0</v>
      </c>
      <c r="E933" s="7">
        <v>4559</v>
      </c>
      <c r="F933" s="15">
        <f t="shared" si="21"/>
        <v>166608.35999999999</v>
      </c>
    </row>
    <row r="934" spans="1:6">
      <c r="A934" s="8" t="s">
        <v>374</v>
      </c>
      <c r="B934" s="9" t="s">
        <v>1304</v>
      </c>
      <c r="C934" s="9" t="s">
        <v>1305</v>
      </c>
      <c r="D934" s="10">
        <v>0</v>
      </c>
      <c r="E934" s="7">
        <v>4230.8500000000004</v>
      </c>
      <c r="F934" s="15">
        <f t="shared" si="21"/>
        <v>162377.50999999998</v>
      </c>
    </row>
    <row r="935" spans="1:6">
      <c r="A935" s="8" t="s">
        <v>374</v>
      </c>
      <c r="B935" s="9" t="s">
        <v>1306</v>
      </c>
      <c r="C935" s="9" t="s">
        <v>1307</v>
      </c>
      <c r="D935" s="10">
        <v>0</v>
      </c>
      <c r="E935" s="7">
        <v>2475</v>
      </c>
      <c r="F935" s="15">
        <f t="shared" si="21"/>
        <v>159902.50999999998</v>
      </c>
    </row>
    <row r="936" spans="1:6">
      <c r="A936" s="8" t="s">
        <v>374</v>
      </c>
      <c r="B936" s="9" t="s">
        <v>1308</v>
      </c>
      <c r="C936" s="9" t="s">
        <v>1309</v>
      </c>
      <c r="D936" s="10">
        <v>0</v>
      </c>
      <c r="E936" s="7">
        <v>1187.5</v>
      </c>
      <c r="F936" s="15">
        <f t="shared" si="21"/>
        <v>158715.00999999998</v>
      </c>
    </row>
    <row r="937" spans="1:6">
      <c r="A937" s="8" t="s">
        <v>374</v>
      </c>
      <c r="B937" s="9" t="s">
        <v>1310</v>
      </c>
      <c r="C937" s="9" t="s">
        <v>1311</v>
      </c>
      <c r="D937" s="10">
        <v>0</v>
      </c>
      <c r="E937" s="10">
        <v>737.5</v>
      </c>
      <c r="F937" s="15">
        <f t="shared" si="21"/>
        <v>157977.50999999998</v>
      </c>
    </row>
    <row r="938" spans="1:6">
      <c r="A938" s="8" t="s">
        <v>374</v>
      </c>
      <c r="B938" s="9" t="s">
        <v>1312</v>
      </c>
      <c r="C938" s="9" t="s">
        <v>1313</v>
      </c>
      <c r="D938" s="10">
        <v>0</v>
      </c>
      <c r="E938" s="7">
        <v>1725</v>
      </c>
      <c r="F938" s="15">
        <f t="shared" si="21"/>
        <v>156252.50999999998</v>
      </c>
    </row>
    <row r="939" spans="1:6">
      <c r="A939" s="8" t="s">
        <v>374</v>
      </c>
      <c r="B939" s="9" t="s">
        <v>1314</v>
      </c>
      <c r="C939" s="9" t="s">
        <v>1315</v>
      </c>
      <c r="D939" s="10">
        <v>0</v>
      </c>
      <c r="E939" s="10">
        <v>887.5</v>
      </c>
      <c r="F939" s="15">
        <f t="shared" si="21"/>
        <v>155365.00999999998</v>
      </c>
    </row>
    <row r="940" spans="1:6">
      <c r="A940" s="8" t="s">
        <v>374</v>
      </c>
      <c r="B940" s="9" t="s">
        <v>1316</v>
      </c>
      <c r="C940" s="9" t="s">
        <v>1317</v>
      </c>
      <c r="D940" s="10">
        <v>0</v>
      </c>
      <c r="E940" s="7">
        <v>2437.5</v>
      </c>
      <c r="F940" s="15">
        <f t="shared" si="21"/>
        <v>152927.50999999998</v>
      </c>
    </row>
    <row r="941" spans="1:6">
      <c r="A941" s="8" t="s">
        <v>374</v>
      </c>
      <c r="B941" s="9" t="s">
        <v>1318</v>
      </c>
      <c r="C941" s="9" t="s">
        <v>1319</v>
      </c>
      <c r="D941" s="10">
        <v>0</v>
      </c>
      <c r="E941" s="7">
        <v>1037.5</v>
      </c>
      <c r="F941" s="15">
        <f t="shared" si="21"/>
        <v>151890.00999999998</v>
      </c>
    </row>
    <row r="942" spans="1:6">
      <c r="A942" s="8" t="s">
        <v>374</v>
      </c>
      <c r="B942" s="9" t="s">
        <v>1320</v>
      </c>
      <c r="C942" s="9" t="s">
        <v>1321</v>
      </c>
      <c r="D942" s="10">
        <v>0</v>
      </c>
      <c r="E942" s="7">
        <v>2412.5</v>
      </c>
      <c r="F942" s="15">
        <f t="shared" si="21"/>
        <v>149477.50999999998</v>
      </c>
    </row>
    <row r="943" spans="1:6">
      <c r="A943" s="8" t="s">
        <v>374</v>
      </c>
      <c r="B943" s="9" t="s">
        <v>1322</v>
      </c>
      <c r="C943" s="9" t="s">
        <v>1323</v>
      </c>
      <c r="D943" s="10">
        <v>0</v>
      </c>
      <c r="E943" s="7">
        <v>1125</v>
      </c>
      <c r="F943" s="15">
        <f t="shared" si="21"/>
        <v>148352.50999999998</v>
      </c>
    </row>
    <row r="944" spans="1:6">
      <c r="A944" s="8" t="s">
        <v>374</v>
      </c>
      <c r="B944" s="9" t="s">
        <v>1324</v>
      </c>
      <c r="C944" s="9" t="s">
        <v>1325</v>
      </c>
      <c r="D944" s="10">
        <v>0</v>
      </c>
      <c r="E944" s="10">
        <v>775</v>
      </c>
      <c r="F944" s="15">
        <f t="shared" si="21"/>
        <v>147577.50999999998</v>
      </c>
    </row>
    <row r="945" spans="1:6">
      <c r="A945" s="8" t="s">
        <v>374</v>
      </c>
      <c r="B945" s="9" t="s">
        <v>1326</v>
      </c>
      <c r="C945" s="9" t="s">
        <v>1327</v>
      </c>
      <c r="D945" s="7">
        <v>2400</v>
      </c>
      <c r="E945" s="10">
        <v>0</v>
      </c>
      <c r="F945" s="15">
        <f t="shared" si="21"/>
        <v>149977.50999999998</v>
      </c>
    </row>
    <row r="946" spans="1:6">
      <c r="A946" s="8" t="s">
        <v>374</v>
      </c>
      <c r="B946" s="9" t="s">
        <v>1328</v>
      </c>
      <c r="C946" s="9" t="s">
        <v>1329</v>
      </c>
      <c r="D946" s="7">
        <v>1187.5</v>
      </c>
      <c r="E946" s="10">
        <v>0</v>
      </c>
      <c r="F946" s="15">
        <f t="shared" si="21"/>
        <v>151165.00999999998</v>
      </c>
    </row>
    <row r="947" spans="1:6">
      <c r="A947" s="8" t="s">
        <v>374</v>
      </c>
      <c r="B947" s="9" t="s">
        <v>1330</v>
      </c>
      <c r="C947" s="9" t="s">
        <v>1331</v>
      </c>
      <c r="D947" s="10">
        <v>512.5</v>
      </c>
      <c r="E947" s="10">
        <v>0</v>
      </c>
      <c r="F947" s="15">
        <f t="shared" si="21"/>
        <v>151677.50999999998</v>
      </c>
    </row>
    <row r="948" spans="1:6">
      <c r="A948" s="8" t="s">
        <v>374</v>
      </c>
      <c r="B948" s="9" t="s">
        <v>1332</v>
      </c>
      <c r="C948" s="9" t="s">
        <v>1333</v>
      </c>
      <c r="D948" s="10">
        <v>587.5</v>
      </c>
      <c r="E948" s="10">
        <v>0</v>
      </c>
      <c r="F948" s="15">
        <f t="shared" si="21"/>
        <v>152265.00999999998</v>
      </c>
    </row>
    <row r="949" spans="1:6">
      <c r="A949" s="8" t="s">
        <v>374</v>
      </c>
      <c r="B949" s="9" t="s">
        <v>1334</v>
      </c>
      <c r="C949" s="9" t="s">
        <v>1315</v>
      </c>
      <c r="D949" s="10">
        <v>887.5</v>
      </c>
      <c r="E949" s="10">
        <v>0</v>
      </c>
      <c r="F949" s="15">
        <f t="shared" si="21"/>
        <v>153152.50999999998</v>
      </c>
    </row>
    <row r="950" spans="1:6">
      <c r="A950" s="3"/>
      <c r="B950" s="4"/>
      <c r="C950" s="9" t="s">
        <v>528</v>
      </c>
      <c r="D950" s="4"/>
      <c r="E950" s="4"/>
      <c r="F950" s="16">
        <f t="shared" si="21"/>
        <v>153152.50999999998</v>
      </c>
    </row>
    <row r="956" spans="1:6">
      <c r="A956" s="14" t="s">
        <v>105</v>
      </c>
    </row>
    <row r="957" spans="1:6">
      <c r="A957" s="14" t="s">
        <v>106</v>
      </c>
    </row>
    <row r="958" spans="1:6">
      <c r="A958" s="1"/>
    </row>
    <row r="959" spans="1:6">
      <c r="A959" s="5" t="s">
        <v>2</v>
      </c>
      <c r="B959" s="6" t="s">
        <v>99</v>
      </c>
      <c r="C959" s="6" t="s">
        <v>5</v>
      </c>
      <c r="D959" s="6" t="s">
        <v>7</v>
      </c>
      <c r="E959" s="6" t="s">
        <v>6</v>
      </c>
      <c r="F959" s="6" t="s">
        <v>8</v>
      </c>
    </row>
    <row r="960" spans="1:6">
      <c r="A960" s="4"/>
      <c r="B960" s="4"/>
      <c r="C960" s="9" t="s">
        <v>987</v>
      </c>
      <c r="D960" s="4"/>
      <c r="E960" s="4"/>
      <c r="F960" s="7">
        <v>64756314.899999999</v>
      </c>
    </row>
    <row r="961" spans="1:6">
      <c r="A961" s="9" t="s">
        <v>189</v>
      </c>
      <c r="B961" s="9" t="s">
        <v>1335</v>
      </c>
      <c r="C961" s="9" t="s">
        <v>66</v>
      </c>
      <c r="D961" s="10">
        <v>0</v>
      </c>
      <c r="E961" s="7">
        <v>25131.59</v>
      </c>
      <c r="F961" s="7">
        <f t="shared" ref="F961:F979" si="22">+F960+D961-E961</f>
        <v>64731183.309999995</v>
      </c>
    </row>
    <row r="962" spans="1:6">
      <c r="A962" s="9" t="s">
        <v>224</v>
      </c>
      <c r="B962" s="9" t="s">
        <v>1336</v>
      </c>
      <c r="C962" s="9" t="s">
        <v>147</v>
      </c>
      <c r="D962" s="10">
        <v>0</v>
      </c>
      <c r="E962" s="7">
        <v>422637.06</v>
      </c>
      <c r="F962" s="7">
        <f t="shared" si="22"/>
        <v>64308546.249999993</v>
      </c>
    </row>
    <row r="963" spans="1:6">
      <c r="A963" s="9" t="s">
        <v>224</v>
      </c>
      <c r="B963" s="9" t="s">
        <v>1337</v>
      </c>
      <c r="C963" s="9" t="s">
        <v>1338</v>
      </c>
      <c r="D963" s="10">
        <v>0</v>
      </c>
      <c r="E963" s="7">
        <v>343928.09</v>
      </c>
      <c r="F963" s="7">
        <f t="shared" si="22"/>
        <v>63964618.159999989</v>
      </c>
    </row>
    <row r="964" spans="1:6">
      <c r="A964" s="9" t="s">
        <v>224</v>
      </c>
      <c r="B964" s="9" t="s">
        <v>1339</v>
      </c>
      <c r="C964" s="9" t="s">
        <v>1340</v>
      </c>
      <c r="D964" s="10">
        <v>0</v>
      </c>
      <c r="E964" s="7">
        <v>61019.83</v>
      </c>
      <c r="F964" s="7">
        <f t="shared" si="22"/>
        <v>63903598.329999991</v>
      </c>
    </row>
    <row r="965" spans="1:6">
      <c r="A965" s="9" t="s">
        <v>231</v>
      </c>
      <c r="B965" s="9" t="s">
        <v>1341</v>
      </c>
      <c r="C965" s="9" t="s">
        <v>1342</v>
      </c>
      <c r="D965" s="10">
        <v>0</v>
      </c>
      <c r="E965" s="7">
        <v>46702.32</v>
      </c>
      <c r="F965" s="7">
        <f t="shared" si="22"/>
        <v>63856896.00999999</v>
      </c>
    </row>
    <row r="966" spans="1:6">
      <c r="A966" s="9" t="s">
        <v>235</v>
      </c>
      <c r="B966" s="9" t="s">
        <v>1343</v>
      </c>
      <c r="C966" s="9" t="s">
        <v>1344</v>
      </c>
      <c r="D966" s="10">
        <v>0</v>
      </c>
      <c r="E966" s="7">
        <v>133426</v>
      </c>
      <c r="F966" s="7">
        <f t="shared" si="22"/>
        <v>63723470.00999999</v>
      </c>
    </row>
    <row r="967" spans="1:6">
      <c r="A967" s="9" t="s">
        <v>235</v>
      </c>
      <c r="B967" s="9" t="s">
        <v>1345</v>
      </c>
      <c r="C967" s="9" t="s">
        <v>1346</v>
      </c>
      <c r="D967" s="10">
        <v>0</v>
      </c>
      <c r="E967" s="7">
        <v>464212</v>
      </c>
      <c r="F967" s="7">
        <f t="shared" si="22"/>
        <v>63259258.00999999</v>
      </c>
    </row>
    <row r="968" spans="1:6">
      <c r="A968" s="9" t="s">
        <v>235</v>
      </c>
      <c r="B968" s="9" t="s">
        <v>1347</v>
      </c>
      <c r="C968" s="9" t="s">
        <v>1348</v>
      </c>
      <c r="D968" s="10">
        <v>0</v>
      </c>
      <c r="E968" s="7">
        <v>307300.90999999997</v>
      </c>
      <c r="F968" s="7">
        <f t="shared" si="22"/>
        <v>62951957.099999994</v>
      </c>
    </row>
    <row r="969" spans="1:6">
      <c r="A969" s="9" t="s">
        <v>235</v>
      </c>
      <c r="B969" s="9" t="s">
        <v>1349</v>
      </c>
      <c r="C969" s="9" t="s">
        <v>1350</v>
      </c>
      <c r="D969" s="10">
        <v>0</v>
      </c>
      <c r="E969" s="7">
        <v>5250076.66</v>
      </c>
      <c r="F969" s="7">
        <f t="shared" si="22"/>
        <v>57701880.439999998</v>
      </c>
    </row>
    <row r="970" spans="1:6">
      <c r="A970" s="9" t="s">
        <v>235</v>
      </c>
      <c r="B970" s="9" t="s">
        <v>1351</v>
      </c>
      <c r="C970" s="9" t="s">
        <v>1352</v>
      </c>
      <c r="D970" s="10">
        <v>0</v>
      </c>
      <c r="E970" s="7">
        <v>714018</v>
      </c>
      <c r="F970" s="7">
        <f t="shared" si="22"/>
        <v>56987862.439999998</v>
      </c>
    </row>
    <row r="971" spans="1:6">
      <c r="A971" s="9" t="s">
        <v>235</v>
      </c>
      <c r="B971" s="9" t="s">
        <v>1353</v>
      </c>
      <c r="C971" s="9" t="s">
        <v>1342</v>
      </c>
      <c r="D971" s="10">
        <v>0</v>
      </c>
      <c r="E971" s="7">
        <v>63130</v>
      </c>
      <c r="F971" s="7">
        <f t="shared" si="22"/>
        <v>56924732.439999998</v>
      </c>
    </row>
    <row r="972" spans="1:6">
      <c r="A972" s="9" t="s">
        <v>235</v>
      </c>
      <c r="B972" s="9" t="s">
        <v>1354</v>
      </c>
      <c r="C972" s="9" t="s">
        <v>1355</v>
      </c>
      <c r="D972" s="10">
        <v>0</v>
      </c>
      <c r="E972" s="7">
        <v>31500</v>
      </c>
      <c r="F972" s="7">
        <f t="shared" si="22"/>
        <v>56893232.439999998</v>
      </c>
    </row>
    <row r="973" spans="1:6">
      <c r="A973" s="9" t="s">
        <v>317</v>
      </c>
      <c r="B973" s="9" t="s">
        <v>1356</v>
      </c>
      <c r="C973" s="9" t="s">
        <v>1357</v>
      </c>
      <c r="D973" s="10">
        <v>0</v>
      </c>
      <c r="E973" s="7">
        <v>14255037.23</v>
      </c>
      <c r="F973" s="7">
        <f t="shared" si="22"/>
        <v>42638195.209999993</v>
      </c>
    </row>
    <row r="974" spans="1:6">
      <c r="A974" s="9" t="s">
        <v>317</v>
      </c>
      <c r="B974" s="9" t="s">
        <v>1358</v>
      </c>
      <c r="C974" s="9" t="s">
        <v>1359</v>
      </c>
      <c r="D974" s="10">
        <v>0</v>
      </c>
      <c r="E974" s="7">
        <v>85153.76</v>
      </c>
      <c r="F974" s="7">
        <f t="shared" si="22"/>
        <v>42553041.449999996</v>
      </c>
    </row>
    <row r="975" spans="1:6">
      <c r="A975" s="9" t="s">
        <v>317</v>
      </c>
      <c r="B975" s="9" t="s">
        <v>1360</v>
      </c>
      <c r="C975" s="9" t="s">
        <v>1361</v>
      </c>
      <c r="D975" s="7">
        <v>22642045.379999999</v>
      </c>
      <c r="E975" s="10">
        <v>0</v>
      </c>
      <c r="F975" s="7">
        <f t="shared" si="22"/>
        <v>65195086.829999998</v>
      </c>
    </row>
    <row r="976" spans="1:6">
      <c r="A976" s="9" t="s">
        <v>344</v>
      </c>
      <c r="B976" s="9" t="s">
        <v>1362</v>
      </c>
      <c r="C976" s="9" t="s">
        <v>107</v>
      </c>
      <c r="D976" s="10">
        <v>0</v>
      </c>
      <c r="E976" s="7">
        <v>600000</v>
      </c>
      <c r="F976" s="7">
        <f t="shared" si="22"/>
        <v>64595086.829999998</v>
      </c>
    </row>
    <row r="977" spans="1:6">
      <c r="A977" s="9" t="s">
        <v>374</v>
      </c>
      <c r="B977" s="9" t="s">
        <v>1363</v>
      </c>
      <c r="C977" s="9" t="s">
        <v>1364</v>
      </c>
      <c r="D977" s="10">
        <v>0</v>
      </c>
      <c r="E977" s="7">
        <v>322720</v>
      </c>
      <c r="F977" s="7">
        <f t="shared" si="22"/>
        <v>64272366.829999998</v>
      </c>
    </row>
    <row r="978" spans="1:6">
      <c r="A978" s="9" t="s">
        <v>374</v>
      </c>
      <c r="B978" s="9" t="s">
        <v>1365</v>
      </c>
      <c r="C978" s="9" t="s">
        <v>131</v>
      </c>
      <c r="D978" s="7">
        <v>314538.40000000002</v>
      </c>
      <c r="E978" s="10">
        <v>0</v>
      </c>
      <c r="F978" s="7">
        <f t="shared" si="22"/>
        <v>64586905.229999997</v>
      </c>
    </row>
    <row r="979" spans="1:6">
      <c r="A979" s="4"/>
      <c r="B979" s="4"/>
      <c r="C979" s="9" t="s">
        <v>528</v>
      </c>
      <c r="D979" s="4"/>
      <c r="E979" s="4"/>
      <c r="F979" s="11">
        <f t="shared" si="22"/>
        <v>64586905.229999997</v>
      </c>
    </row>
  </sheetData>
  <mergeCells count="3">
    <mergeCell ref="A1:F1"/>
    <mergeCell ref="A2:F2"/>
    <mergeCell ref="A3:F3"/>
  </mergeCells>
  <pageMargins left="2.04" right="0.70866141732283472" top="0.35433070866141736" bottom="0.74803149606299213" header="0.31496062992125984" footer="0.31496062992125984"/>
  <pageSetup paperSize="9" scale="45" orientation="portrait" r:id="rId1"/>
  <rowBreaks count="9" manualBreakCount="9">
    <brk id="221" max="6" man="1"/>
    <brk id="297" max="6" man="1"/>
    <brk id="378" max="6" man="1"/>
    <brk id="481" max="6" man="1"/>
    <brk id="577" max="6" man="1"/>
    <brk id="667" max="16383" man="1"/>
    <brk id="765" max="6" man="1"/>
    <brk id="849" max="6" man="1"/>
    <brk id="91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jcastillo</dc:creator>
  <cp:lastModifiedBy>jcastillo</cp:lastModifiedBy>
  <cp:lastPrinted>2022-03-21T18:58:13Z</cp:lastPrinted>
  <dcterms:created xsi:type="dcterms:W3CDTF">2021-04-14T13:14:32Z</dcterms:created>
  <dcterms:modified xsi:type="dcterms:W3CDTF">2022-03-21T18:58:15Z</dcterms:modified>
</cp:coreProperties>
</file>