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3715" windowHeight="1258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1158" i="1"/>
  <c r="F1159" s="1"/>
  <c r="F1160" s="1"/>
  <c r="F1161" s="1"/>
  <c r="F1162" s="1"/>
  <c r="F1163" s="1"/>
  <c r="F1164" s="1"/>
  <c r="F1165" s="1"/>
  <c r="F1166" s="1"/>
  <c r="F1167" s="1"/>
  <c r="F1168" s="1"/>
  <c r="F1169" s="1"/>
  <c r="F1170" s="1"/>
  <c r="F1171" s="1"/>
  <c r="F1172" s="1"/>
  <c r="F1173" s="1"/>
  <c r="F1174" s="1"/>
  <c r="F1157"/>
  <c r="F1052"/>
  <c r="F1053" s="1"/>
  <c r="F1054" s="1"/>
  <c r="F1055" s="1"/>
  <c r="F1056" s="1"/>
  <c r="F1057" s="1"/>
  <c r="F1058" s="1"/>
  <c r="F1059" s="1"/>
  <c r="F1060" s="1"/>
  <c r="F1061" s="1"/>
  <c r="F1062" s="1"/>
  <c r="F1063" s="1"/>
  <c r="F1064" s="1"/>
  <c r="F1065" s="1"/>
  <c r="F1066" s="1"/>
  <c r="F1067" s="1"/>
  <c r="F1068" s="1"/>
  <c r="F1069" s="1"/>
  <c r="F1070" s="1"/>
  <c r="F1071" s="1"/>
  <c r="F1072" s="1"/>
  <c r="F1073" s="1"/>
  <c r="F1074" s="1"/>
  <c r="F1075" s="1"/>
  <c r="F1076" s="1"/>
  <c r="F1077" s="1"/>
  <c r="F1078" s="1"/>
  <c r="F1079" s="1"/>
  <c r="F1080" s="1"/>
  <c r="F1081" s="1"/>
  <c r="F1082" s="1"/>
  <c r="F1083" s="1"/>
  <c r="F1084" s="1"/>
  <c r="F1085" s="1"/>
  <c r="F1086" s="1"/>
  <c r="F1087" s="1"/>
  <c r="F1088" s="1"/>
  <c r="F1089" s="1"/>
  <c r="F1090" s="1"/>
  <c r="F1091" s="1"/>
  <c r="F1092" s="1"/>
  <c r="F1093" s="1"/>
  <c r="F1094" s="1"/>
  <c r="F1095" s="1"/>
  <c r="F1096" s="1"/>
  <c r="F1097" s="1"/>
  <c r="F1098" s="1"/>
  <c r="F1099" s="1"/>
  <c r="F1100" s="1"/>
  <c r="F1101" s="1"/>
  <c r="F1102" s="1"/>
  <c r="F1103" s="1"/>
  <c r="F1104" s="1"/>
  <c r="F1105" s="1"/>
  <c r="F1106" s="1"/>
  <c r="F1107" s="1"/>
  <c r="F1108" s="1"/>
  <c r="F1109" s="1"/>
  <c r="F1110" s="1"/>
  <c r="F1111" s="1"/>
  <c r="F1112" s="1"/>
  <c r="F1113" s="1"/>
  <c r="F1114" s="1"/>
  <c r="F1115" s="1"/>
  <c r="F1116" s="1"/>
  <c r="F1117" s="1"/>
  <c r="F1118" s="1"/>
  <c r="F1119" s="1"/>
  <c r="F1120" s="1"/>
  <c r="F1121" s="1"/>
  <c r="F1122" s="1"/>
  <c r="F1123" s="1"/>
  <c r="F1124" s="1"/>
  <c r="F1125" s="1"/>
  <c r="F1126" s="1"/>
  <c r="F1127" s="1"/>
  <c r="F1128" s="1"/>
  <c r="F1129" s="1"/>
  <c r="F1130" s="1"/>
  <c r="F1131" s="1"/>
  <c r="F1132" s="1"/>
  <c r="F1133" s="1"/>
  <c r="F1134" s="1"/>
  <c r="F1135" s="1"/>
  <c r="F1136" s="1"/>
  <c r="F1137" s="1"/>
  <c r="F1138" s="1"/>
  <c r="F1139" s="1"/>
  <c r="F1140" s="1"/>
  <c r="F1141" s="1"/>
  <c r="F1142" s="1"/>
  <c r="F1143" s="1"/>
  <c r="F1144" s="1"/>
  <c r="F1145" s="1"/>
  <c r="F1146" s="1"/>
  <c r="F920"/>
  <c r="F921" s="1"/>
  <c r="F922" s="1"/>
  <c r="F923" s="1"/>
  <c r="F924" s="1"/>
  <c r="F925" s="1"/>
  <c r="F926" s="1"/>
  <c r="F927" s="1"/>
  <c r="F928" s="1"/>
  <c r="F929" s="1"/>
  <c r="F930" s="1"/>
  <c r="F931" s="1"/>
  <c r="F932" s="1"/>
  <c r="F933" s="1"/>
  <c r="F934" s="1"/>
  <c r="F935" s="1"/>
  <c r="F936" s="1"/>
  <c r="F937" s="1"/>
  <c r="F938" s="1"/>
  <c r="F939" s="1"/>
  <c r="F940" s="1"/>
  <c r="F941" s="1"/>
  <c r="F942" s="1"/>
  <c r="F943" s="1"/>
  <c r="F944" s="1"/>
  <c r="F945" s="1"/>
  <c r="F946" s="1"/>
  <c r="F947" s="1"/>
  <c r="F948" s="1"/>
  <c r="F949" s="1"/>
  <c r="F950" s="1"/>
  <c r="F951" s="1"/>
  <c r="F952" s="1"/>
  <c r="F953" s="1"/>
  <c r="F954" s="1"/>
  <c r="F955" s="1"/>
  <c r="F956" s="1"/>
  <c r="F957" s="1"/>
  <c r="F958" s="1"/>
  <c r="F959" s="1"/>
  <c r="F960" s="1"/>
  <c r="F961" s="1"/>
  <c r="F962" s="1"/>
  <c r="F963" s="1"/>
  <c r="F964" s="1"/>
  <c r="F965" s="1"/>
  <c r="F966" s="1"/>
  <c r="F967" s="1"/>
  <c r="F968" s="1"/>
  <c r="F969" s="1"/>
  <c r="F970" s="1"/>
  <c r="F971" s="1"/>
  <c r="F972" s="1"/>
  <c r="F973" s="1"/>
  <c r="F974" s="1"/>
  <c r="F975" s="1"/>
  <c r="F976" s="1"/>
  <c r="F977" s="1"/>
  <c r="F978" s="1"/>
  <c r="F979" s="1"/>
  <c r="F980" s="1"/>
  <c r="F981" s="1"/>
  <c r="F982" s="1"/>
  <c r="F983" s="1"/>
  <c r="F984" s="1"/>
  <c r="F985" s="1"/>
  <c r="F986" s="1"/>
  <c r="F987" s="1"/>
  <c r="F988" s="1"/>
  <c r="F989" s="1"/>
  <c r="F990" s="1"/>
  <c r="F991" s="1"/>
  <c r="F992" s="1"/>
  <c r="F993" s="1"/>
  <c r="F994" s="1"/>
  <c r="F995" s="1"/>
  <c r="F996" s="1"/>
  <c r="F997" s="1"/>
  <c r="F998" s="1"/>
  <c r="F999" s="1"/>
  <c r="F1000" s="1"/>
  <c r="F1001" s="1"/>
  <c r="F1002" s="1"/>
  <c r="F1003" s="1"/>
  <c r="F1004" s="1"/>
  <c r="F1005" s="1"/>
  <c r="F1006" s="1"/>
  <c r="F888"/>
  <c r="F889" s="1"/>
  <c r="F890" s="1"/>
  <c r="F891" s="1"/>
  <c r="F892" s="1"/>
  <c r="F893" s="1"/>
  <c r="F894" s="1"/>
  <c r="F895" s="1"/>
  <c r="F896" s="1"/>
  <c r="F897" s="1"/>
  <c r="F898" s="1"/>
  <c r="F899" s="1"/>
  <c r="F900" s="1"/>
  <c r="F901" s="1"/>
  <c r="F902" s="1"/>
  <c r="F903" s="1"/>
  <c r="F904" s="1"/>
  <c r="F905" s="1"/>
  <c r="F906" s="1"/>
  <c r="F907" s="1"/>
  <c r="F908" s="1"/>
  <c r="F909" s="1"/>
  <c r="F910" s="1"/>
  <c r="F876"/>
  <c r="F877" s="1"/>
  <c r="F878" s="1"/>
  <c r="F107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F287" s="1"/>
  <c r="F288" s="1"/>
  <c r="F289" s="1"/>
  <c r="F290" s="1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1" s="1"/>
  <c r="F312" s="1"/>
  <c r="F313" s="1"/>
  <c r="F314" s="1"/>
  <c r="F315" s="1"/>
  <c r="F316" s="1"/>
  <c r="F317" s="1"/>
  <c r="F318" s="1"/>
  <c r="F319" s="1"/>
  <c r="F320" s="1"/>
  <c r="F321" s="1"/>
  <c r="F322" s="1"/>
  <c r="F323" s="1"/>
  <c r="F324" s="1"/>
  <c r="F325" s="1"/>
  <c r="F326" s="1"/>
  <c r="F327" s="1"/>
  <c r="F328" s="1"/>
  <c r="F329" s="1"/>
  <c r="F330" s="1"/>
  <c r="F331" s="1"/>
  <c r="F332" s="1"/>
  <c r="F333" s="1"/>
  <c r="F334" s="1"/>
  <c r="F335" s="1"/>
  <c r="F336" s="1"/>
  <c r="F337" s="1"/>
  <c r="F338" s="1"/>
  <c r="F339" s="1"/>
  <c r="F340" s="1"/>
  <c r="F341" s="1"/>
  <c r="F342" s="1"/>
  <c r="F343" s="1"/>
  <c r="F344" s="1"/>
  <c r="F345" s="1"/>
  <c r="F346" s="1"/>
  <c r="F347" s="1"/>
  <c r="F348" s="1"/>
  <c r="F349" s="1"/>
  <c r="F350" s="1"/>
  <c r="F351" s="1"/>
  <c r="F352" s="1"/>
  <c r="F353" s="1"/>
  <c r="F354" s="1"/>
  <c r="F355" s="1"/>
  <c r="F356" s="1"/>
  <c r="F357" s="1"/>
  <c r="F358" s="1"/>
  <c r="F359" s="1"/>
  <c r="F360" s="1"/>
  <c r="F361" s="1"/>
  <c r="F362" s="1"/>
  <c r="F363" s="1"/>
  <c r="F364" s="1"/>
  <c r="F365" s="1"/>
  <c r="F366" s="1"/>
  <c r="F367" s="1"/>
  <c r="F368" s="1"/>
  <c r="F369" s="1"/>
  <c r="F370" s="1"/>
  <c r="F371" s="1"/>
  <c r="F372" s="1"/>
  <c r="F373" s="1"/>
  <c r="F374" s="1"/>
  <c r="F375" s="1"/>
  <c r="F376" s="1"/>
  <c r="F377" s="1"/>
  <c r="F378" s="1"/>
  <c r="F379" s="1"/>
  <c r="F380" s="1"/>
  <c r="F381" s="1"/>
  <c r="F382" s="1"/>
  <c r="F383" s="1"/>
  <c r="F384" s="1"/>
  <c r="F385" s="1"/>
  <c r="F386" s="1"/>
  <c r="F387" s="1"/>
  <c r="F388" s="1"/>
  <c r="F389" s="1"/>
  <c r="F390" s="1"/>
  <c r="F391" s="1"/>
  <c r="F392" s="1"/>
  <c r="F393" s="1"/>
  <c r="F394" s="1"/>
  <c r="F395" s="1"/>
  <c r="F396" s="1"/>
  <c r="F397" s="1"/>
  <c r="F398" s="1"/>
  <c r="F399" s="1"/>
  <c r="F400" s="1"/>
  <c r="F401" s="1"/>
  <c r="F402" s="1"/>
  <c r="F403" s="1"/>
  <c r="F404" s="1"/>
  <c r="F405" s="1"/>
  <c r="F406" s="1"/>
  <c r="F407" s="1"/>
  <c r="F408" s="1"/>
  <c r="F409" s="1"/>
  <c r="F410" s="1"/>
  <c r="F411" s="1"/>
  <c r="F412" s="1"/>
  <c r="F413" s="1"/>
  <c r="F414" s="1"/>
  <c r="F415" s="1"/>
  <c r="F416" s="1"/>
  <c r="F417" s="1"/>
  <c r="F418" s="1"/>
  <c r="F419" s="1"/>
  <c r="F420" s="1"/>
  <c r="F421" s="1"/>
  <c r="F422" s="1"/>
  <c r="F423" s="1"/>
  <c r="F424" s="1"/>
  <c r="F425" s="1"/>
  <c r="F426" s="1"/>
  <c r="F427" s="1"/>
  <c r="F428" s="1"/>
  <c r="F429" s="1"/>
  <c r="F430" s="1"/>
  <c r="F431" s="1"/>
  <c r="F432" s="1"/>
  <c r="F433" s="1"/>
  <c r="F434" s="1"/>
  <c r="F435" s="1"/>
  <c r="F436" s="1"/>
  <c r="F437" s="1"/>
  <c r="F438" s="1"/>
  <c r="F439" s="1"/>
  <c r="F440" s="1"/>
  <c r="F441" s="1"/>
  <c r="F442" s="1"/>
  <c r="F443" s="1"/>
  <c r="F444" s="1"/>
  <c r="F445" s="1"/>
  <c r="F446" s="1"/>
  <c r="F447" s="1"/>
  <c r="F448" s="1"/>
  <c r="F449" s="1"/>
  <c r="F450" s="1"/>
  <c r="F451" s="1"/>
  <c r="F452" s="1"/>
  <c r="F453" s="1"/>
  <c r="F454" s="1"/>
  <c r="F455" s="1"/>
  <c r="F456" s="1"/>
  <c r="F457" s="1"/>
  <c r="F458" s="1"/>
  <c r="F459" s="1"/>
  <c r="F460" s="1"/>
  <c r="F461" s="1"/>
  <c r="F462" s="1"/>
  <c r="F463" s="1"/>
  <c r="F464" s="1"/>
  <c r="F465" s="1"/>
  <c r="F466" s="1"/>
  <c r="F467" s="1"/>
  <c r="F468" s="1"/>
  <c r="F469" s="1"/>
  <c r="F470" s="1"/>
  <c r="F471" s="1"/>
  <c r="F472" s="1"/>
  <c r="F473" s="1"/>
  <c r="F474" s="1"/>
  <c r="F475" s="1"/>
  <c r="F476" s="1"/>
  <c r="F477" s="1"/>
  <c r="F478" s="1"/>
  <c r="F479" s="1"/>
  <c r="F480" s="1"/>
  <c r="F481" s="1"/>
  <c r="F482" s="1"/>
  <c r="F483" s="1"/>
  <c r="F484" s="1"/>
  <c r="F485" s="1"/>
  <c r="F486" s="1"/>
  <c r="F487" s="1"/>
  <c r="F488" s="1"/>
  <c r="F489" s="1"/>
  <c r="F490" s="1"/>
  <c r="F491" s="1"/>
  <c r="F492" s="1"/>
  <c r="F493" s="1"/>
  <c r="F494" s="1"/>
  <c r="F495" s="1"/>
  <c r="F496" s="1"/>
  <c r="F497" s="1"/>
  <c r="F498" s="1"/>
  <c r="F499" s="1"/>
  <c r="F500" s="1"/>
  <c r="F501" s="1"/>
  <c r="F502" s="1"/>
  <c r="F503" s="1"/>
  <c r="F504" s="1"/>
  <c r="F505" s="1"/>
  <c r="F506" s="1"/>
  <c r="F507" s="1"/>
  <c r="F508" s="1"/>
  <c r="F509" s="1"/>
  <c r="F510" s="1"/>
  <c r="F511" s="1"/>
  <c r="F512" s="1"/>
  <c r="F513" s="1"/>
  <c r="F514" s="1"/>
  <c r="F515" s="1"/>
  <c r="F516" s="1"/>
  <c r="F517" s="1"/>
  <c r="F518" s="1"/>
  <c r="F519" s="1"/>
  <c r="F520" s="1"/>
  <c r="F521" s="1"/>
  <c r="F522" s="1"/>
  <c r="F523" s="1"/>
  <c r="F524" s="1"/>
  <c r="F525" s="1"/>
  <c r="F526" s="1"/>
  <c r="F527" s="1"/>
  <c r="F528" s="1"/>
  <c r="F529" s="1"/>
  <c r="F530" s="1"/>
  <c r="F531" s="1"/>
  <c r="F532" s="1"/>
  <c r="F533" s="1"/>
  <c r="F534" s="1"/>
  <c r="F535" s="1"/>
  <c r="F536" s="1"/>
  <c r="F537" s="1"/>
  <c r="F538" s="1"/>
  <c r="F539" s="1"/>
  <c r="F540" s="1"/>
  <c r="F541" s="1"/>
  <c r="F542" s="1"/>
  <c r="F543" s="1"/>
  <c r="F544" s="1"/>
  <c r="F545" s="1"/>
  <c r="F546" s="1"/>
  <c r="F547" s="1"/>
  <c r="F548" s="1"/>
  <c r="F549" s="1"/>
  <c r="F550" s="1"/>
  <c r="F551" s="1"/>
  <c r="F552" s="1"/>
  <c r="F553" s="1"/>
  <c r="F554" s="1"/>
  <c r="F555" s="1"/>
  <c r="F556" s="1"/>
  <c r="F557" s="1"/>
  <c r="F558" s="1"/>
  <c r="F559" s="1"/>
  <c r="F560" s="1"/>
  <c r="F561" s="1"/>
  <c r="F562" s="1"/>
  <c r="F563" s="1"/>
  <c r="F564" s="1"/>
  <c r="F565" s="1"/>
  <c r="F566" s="1"/>
  <c r="F567" s="1"/>
  <c r="F568" s="1"/>
  <c r="F569" s="1"/>
  <c r="F570" s="1"/>
  <c r="F571" s="1"/>
  <c r="F572" s="1"/>
  <c r="F573" s="1"/>
  <c r="F574" s="1"/>
  <c r="F575" s="1"/>
  <c r="F576" s="1"/>
  <c r="F577" s="1"/>
  <c r="F578" s="1"/>
  <c r="F579" s="1"/>
  <c r="F580" s="1"/>
  <c r="F581" s="1"/>
  <c r="F582" s="1"/>
  <c r="F583" s="1"/>
  <c r="F584" s="1"/>
  <c r="F585" s="1"/>
  <c r="F586" s="1"/>
  <c r="F587" s="1"/>
  <c r="F588" s="1"/>
  <c r="F589" s="1"/>
  <c r="F590" s="1"/>
  <c r="F591" s="1"/>
  <c r="F592" s="1"/>
  <c r="F593" s="1"/>
  <c r="F594" s="1"/>
  <c r="F595" s="1"/>
  <c r="F596" s="1"/>
  <c r="F597" s="1"/>
  <c r="F598" s="1"/>
  <c r="F599" s="1"/>
  <c r="F600" s="1"/>
  <c r="F601" s="1"/>
  <c r="F602" s="1"/>
  <c r="F603" s="1"/>
  <c r="F604" s="1"/>
  <c r="F605" s="1"/>
  <c r="F606" s="1"/>
  <c r="F607" s="1"/>
  <c r="F608" s="1"/>
  <c r="F609" s="1"/>
  <c r="F610" s="1"/>
  <c r="F611" s="1"/>
  <c r="F612" s="1"/>
  <c r="F613" s="1"/>
  <c r="F614" s="1"/>
  <c r="F615" s="1"/>
  <c r="F616" s="1"/>
  <c r="F617" s="1"/>
  <c r="F618" s="1"/>
  <c r="F619" s="1"/>
  <c r="F620" s="1"/>
  <c r="F621" s="1"/>
  <c r="F622" s="1"/>
  <c r="F623" s="1"/>
  <c r="F624" s="1"/>
  <c r="F625" s="1"/>
  <c r="F626" s="1"/>
  <c r="F627" s="1"/>
  <c r="F628" s="1"/>
  <c r="F629" s="1"/>
  <c r="F630" s="1"/>
  <c r="F631" s="1"/>
  <c r="F632" s="1"/>
  <c r="F633" s="1"/>
  <c r="F634" s="1"/>
  <c r="F635" s="1"/>
  <c r="F636" s="1"/>
  <c r="F637" s="1"/>
  <c r="F638" s="1"/>
  <c r="F639" s="1"/>
  <c r="F640" s="1"/>
  <c r="F641" s="1"/>
  <c r="F642" s="1"/>
  <c r="F643" s="1"/>
  <c r="F644" s="1"/>
  <c r="F645" s="1"/>
  <c r="F646" s="1"/>
  <c r="F647" s="1"/>
  <c r="F648" s="1"/>
  <c r="F649" s="1"/>
  <c r="F650" s="1"/>
  <c r="F651" s="1"/>
  <c r="F652" s="1"/>
  <c r="F653" s="1"/>
  <c r="F654" s="1"/>
  <c r="F655" s="1"/>
  <c r="F656" s="1"/>
  <c r="F657" s="1"/>
  <c r="F658" s="1"/>
  <c r="F659" s="1"/>
  <c r="F660" s="1"/>
  <c r="F661" s="1"/>
  <c r="F662" s="1"/>
  <c r="F663" s="1"/>
  <c r="F664" s="1"/>
  <c r="F665" s="1"/>
  <c r="F666" s="1"/>
  <c r="F667" s="1"/>
  <c r="F668" s="1"/>
  <c r="F669" s="1"/>
  <c r="F670" s="1"/>
  <c r="F671" s="1"/>
  <c r="F672" s="1"/>
  <c r="F673" s="1"/>
  <c r="F674" s="1"/>
  <c r="F675" s="1"/>
  <c r="F676" s="1"/>
  <c r="F677" s="1"/>
  <c r="F678" s="1"/>
  <c r="F679" s="1"/>
  <c r="F680" s="1"/>
  <c r="F681" s="1"/>
  <c r="F682" s="1"/>
  <c r="F683" s="1"/>
  <c r="F684" s="1"/>
  <c r="F685" s="1"/>
  <c r="F686" s="1"/>
  <c r="F687" s="1"/>
  <c r="F688" s="1"/>
  <c r="F689" s="1"/>
  <c r="F690" s="1"/>
  <c r="F691" s="1"/>
  <c r="F692" s="1"/>
  <c r="F693" s="1"/>
  <c r="F694" s="1"/>
  <c r="F695" s="1"/>
  <c r="F696" s="1"/>
  <c r="F697" s="1"/>
  <c r="F698" s="1"/>
  <c r="F699" s="1"/>
  <c r="F700" s="1"/>
  <c r="F701" s="1"/>
  <c r="F702" s="1"/>
  <c r="F703" s="1"/>
  <c r="F704" s="1"/>
  <c r="F705" s="1"/>
  <c r="F706" s="1"/>
  <c r="F707" s="1"/>
  <c r="F708" s="1"/>
  <c r="F709" s="1"/>
  <c r="F710" s="1"/>
  <c r="F711" s="1"/>
  <c r="F712" s="1"/>
  <c r="F713" s="1"/>
  <c r="F714" s="1"/>
  <c r="F715" s="1"/>
  <c r="F716" s="1"/>
  <c r="F717" s="1"/>
  <c r="F718" s="1"/>
  <c r="F719" s="1"/>
  <c r="F720" s="1"/>
  <c r="F721" s="1"/>
  <c r="F722" s="1"/>
  <c r="F723" s="1"/>
  <c r="F724" s="1"/>
  <c r="F725" s="1"/>
  <c r="F726" s="1"/>
  <c r="F727" s="1"/>
  <c r="F728" s="1"/>
  <c r="F729" s="1"/>
  <c r="F730" s="1"/>
  <c r="F731" s="1"/>
  <c r="F732" s="1"/>
  <c r="F733" s="1"/>
  <c r="F734" s="1"/>
  <c r="F735" s="1"/>
  <c r="F736" s="1"/>
  <c r="F737" s="1"/>
  <c r="F738" s="1"/>
  <c r="F739" s="1"/>
  <c r="F740" s="1"/>
  <c r="F741" s="1"/>
  <c r="F742" s="1"/>
  <c r="F743" s="1"/>
  <c r="F744" s="1"/>
  <c r="F745" s="1"/>
  <c r="F746" s="1"/>
  <c r="F747" s="1"/>
  <c r="F748" s="1"/>
  <c r="F749" s="1"/>
  <c r="F750" s="1"/>
  <c r="F751" s="1"/>
  <c r="F752" s="1"/>
  <c r="F753" s="1"/>
  <c r="F754" s="1"/>
  <c r="F755" s="1"/>
  <c r="F756" s="1"/>
  <c r="F757" s="1"/>
  <c r="F758" s="1"/>
  <c r="F759" s="1"/>
  <c r="F760" s="1"/>
  <c r="F761" s="1"/>
  <c r="F762" s="1"/>
  <c r="F763" s="1"/>
  <c r="F764" s="1"/>
  <c r="F765" s="1"/>
  <c r="F766" s="1"/>
  <c r="F767" s="1"/>
  <c r="F768" s="1"/>
  <c r="F769" s="1"/>
  <c r="F770" s="1"/>
  <c r="F771" s="1"/>
  <c r="F772" s="1"/>
  <c r="F773" s="1"/>
  <c r="F774" s="1"/>
  <c r="F775" s="1"/>
  <c r="F776" s="1"/>
  <c r="F777" s="1"/>
  <c r="F778" s="1"/>
  <c r="F779" s="1"/>
  <c r="F780" s="1"/>
  <c r="F781" s="1"/>
  <c r="F782" s="1"/>
  <c r="F783" s="1"/>
  <c r="F784" s="1"/>
  <c r="F785" s="1"/>
  <c r="F786" s="1"/>
  <c r="F787" s="1"/>
  <c r="F788" s="1"/>
  <c r="F789" s="1"/>
  <c r="F790" s="1"/>
  <c r="F791" s="1"/>
  <c r="F792" s="1"/>
  <c r="F793" s="1"/>
  <c r="F794" s="1"/>
  <c r="F795" s="1"/>
  <c r="F796" s="1"/>
  <c r="F797" s="1"/>
  <c r="F798" s="1"/>
  <c r="F799" s="1"/>
  <c r="F800" s="1"/>
  <c r="F801" s="1"/>
  <c r="F802" s="1"/>
  <c r="F803" s="1"/>
  <c r="F804" s="1"/>
  <c r="F805" s="1"/>
  <c r="F806" s="1"/>
  <c r="F807" s="1"/>
  <c r="F808" s="1"/>
  <c r="F809" s="1"/>
  <c r="F810" s="1"/>
  <c r="F811" s="1"/>
  <c r="F812" s="1"/>
  <c r="F813" s="1"/>
  <c r="F814" s="1"/>
  <c r="F815" s="1"/>
  <c r="F816" s="1"/>
  <c r="F817" s="1"/>
  <c r="F818" s="1"/>
  <c r="F819" s="1"/>
  <c r="F820" s="1"/>
  <c r="F821" s="1"/>
  <c r="F822" s="1"/>
  <c r="F823" s="1"/>
  <c r="F824" s="1"/>
  <c r="F825" s="1"/>
  <c r="F826" s="1"/>
  <c r="F827" s="1"/>
  <c r="F828" s="1"/>
  <c r="F829" s="1"/>
  <c r="F830" s="1"/>
  <c r="F831" s="1"/>
  <c r="F832" s="1"/>
  <c r="F833" s="1"/>
  <c r="F834" s="1"/>
  <c r="F835" s="1"/>
  <c r="F836" s="1"/>
  <c r="F837" s="1"/>
  <c r="F838" s="1"/>
  <c r="F839" s="1"/>
  <c r="F840" s="1"/>
  <c r="F841" s="1"/>
  <c r="F842" s="1"/>
  <c r="F843" s="1"/>
  <c r="F844" s="1"/>
  <c r="F845" s="1"/>
  <c r="F846" s="1"/>
  <c r="F847" s="1"/>
  <c r="F848" s="1"/>
  <c r="F849" s="1"/>
  <c r="F850" s="1"/>
  <c r="F851" s="1"/>
  <c r="F852" s="1"/>
  <c r="F853" s="1"/>
  <c r="F854" s="1"/>
  <c r="F855" s="1"/>
  <c r="F96"/>
  <c r="F97" s="1"/>
  <c r="F98" s="1"/>
  <c r="F83"/>
  <c r="F84" s="1"/>
  <c r="F85" s="1"/>
  <c r="F86" s="1"/>
  <c r="F87" s="1"/>
  <c r="F11"/>
  <c r="F12" s="1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865"/>
  <c r="F866" s="1"/>
  <c r="F867" s="1"/>
  <c r="F1147" l="1"/>
  <c r="F1148" s="1"/>
  <c r="F1007"/>
  <c r="F1008" s="1"/>
  <c r="F1009" s="1"/>
  <c r="F1010" s="1"/>
  <c r="F1011" s="1"/>
  <c r="F1012" s="1"/>
  <c r="F1013" s="1"/>
  <c r="F1014" s="1"/>
  <c r="F856"/>
  <c r="F1015" l="1"/>
  <c r="F1016" s="1"/>
  <c r="F1017" s="1"/>
  <c r="F1018" s="1"/>
  <c r="F1019" s="1"/>
  <c r="F1020" s="1"/>
  <c r="F1021" s="1"/>
  <c r="F1022" s="1"/>
  <c r="F1023" s="1"/>
  <c r="F1024" s="1"/>
  <c r="F1025" s="1"/>
  <c r="F1026" s="1"/>
  <c r="F1027" s="1"/>
  <c r="F1028" s="1"/>
  <c r="F1029" s="1"/>
  <c r="F1030" s="1"/>
  <c r="F1031" s="1"/>
  <c r="F1032" s="1"/>
  <c r="F1033" s="1"/>
  <c r="F1034" s="1"/>
  <c r="F1035" s="1"/>
  <c r="F1036" s="1"/>
  <c r="F1037" s="1"/>
  <c r="F1038" s="1"/>
  <c r="F1039" s="1"/>
  <c r="F1040" s="1"/>
  <c r="F1041" s="1"/>
</calcChain>
</file>

<file path=xl/sharedStrings.xml><?xml version="1.0" encoding="utf-8"?>
<sst xmlns="http://schemas.openxmlformats.org/spreadsheetml/2006/main" count="3284" uniqueCount="1791">
  <si>
    <t>010-600058-6 - CUENTA CORRIENTE 010-600058-6</t>
  </si>
  <si>
    <t>BANCO DE RESERVAS</t>
  </si>
  <si>
    <t>Documento</t>
  </si>
  <si>
    <t>Beneficiario</t>
  </si>
  <si>
    <t>Debitos</t>
  </si>
  <si>
    <t>Creditos</t>
  </si>
  <si>
    <t>Balance</t>
  </si>
  <si>
    <t>CAJA Y PAGO</t>
  </si>
  <si>
    <t>COMPAÑIA DOMINICANA DE</t>
  </si>
  <si>
    <t>INAVI CAJA Y PAGO</t>
  </si>
  <si>
    <t>TRANSFERENCIA INTERBANCARIA</t>
  </si>
  <si>
    <t>COMISION BANCARIA 0.15%</t>
  </si>
  <si>
    <t>INSTITUTO DE AUXILIOS Y VIVIENDAS (INAVI)</t>
  </si>
  <si>
    <t xml:space="preserve">Fecha </t>
  </si>
  <si>
    <t>100010106000578 - CUENTA NOMINA</t>
  </si>
  <si>
    <t>Fecha</t>
  </si>
  <si>
    <t>010-249473-8 - CUENTA COPRESIDA 010-249473-8</t>
  </si>
  <si>
    <t>fecha</t>
  </si>
  <si>
    <t xml:space="preserve">030-600020-2 - CUENTA PLAN DE RETIRO </t>
  </si>
  <si>
    <t>FECHA</t>
  </si>
  <si>
    <t>DOCUMENTOS</t>
  </si>
  <si>
    <t>BENEFICIARIOS</t>
  </si>
  <si>
    <t>DEBITOS</t>
  </si>
  <si>
    <t>CREDITOS</t>
  </si>
  <si>
    <t>BALANCE</t>
  </si>
  <si>
    <t xml:space="preserve">010-238298-0 - CUENTA SEGURO DE VIDA </t>
  </si>
  <si>
    <t>BENEFICIARIO</t>
  </si>
  <si>
    <t>DEBITO</t>
  </si>
  <si>
    <t>010-600087-0 - CUENTA SERVICIOS FUNERARIOS</t>
  </si>
  <si>
    <t>DOCUMENTO</t>
  </si>
  <si>
    <t>010-238299-9 - CUENTA CESANTIA 010-238299-9</t>
  </si>
  <si>
    <t>111-003-15 - CUENTA UNICA</t>
  </si>
  <si>
    <t>TESORERIA NACIONAL</t>
  </si>
  <si>
    <t>EMP. DISTRIBUIDORA DE</t>
  </si>
  <si>
    <t>ERIDANIA NAZARET MARTE</t>
  </si>
  <si>
    <t>AMADA MERCEDES PEÑA DE</t>
  </si>
  <si>
    <t>INAVI CAJA Y PAGOS</t>
  </si>
  <si>
    <t>INSTITUTO NACIONAL DE AGUAS</t>
  </si>
  <si>
    <t>NOMINA MILITARES</t>
  </si>
  <si>
    <t>NOMINA PENSIONADOS</t>
  </si>
  <si>
    <t>SEGURO NACIONAL DE SALUD</t>
  </si>
  <si>
    <t xml:space="preserve">010-600054-3 - CUENTA CONSTRUCCION </t>
  </si>
  <si>
    <t xml:space="preserve">010-600055-1 - CUENTA INVALIDEZ </t>
  </si>
  <si>
    <t>SERVICIOS FUNERARIOS</t>
  </si>
  <si>
    <t>SEGURO DE VIDA</t>
  </si>
  <si>
    <t>KJG INVERSIONES DEL CARIBE,</t>
  </si>
  <si>
    <t>TRANSFERENCIA DE LA</t>
  </si>
  <si>
    <t>MARGARITA FELIZ FELIZ</t>
  </si>
  <si>
    <t>AUTO CENTRO DUARTE HERRERA,</t>
  </si>
  <si>
    <t>MODESTA GARCIA FALETTE</t>
  </si>
  <si>
    <t>DEPOSITOS SERVICIOS</t>
  </si>
  <si>
    <t>MARIA CRISTINA JIMENEZ</t>
  </si>
  <si>
    <t>AMERICAN BUSINESS MACHINE,</t>
  </si>
  <si>
    <t>ALTICE DOMINICANA, S. A.</t>
  </si>
  <si>
    <t>COLECTOR  DE IMPUESTOS</t>
  </si>
  <si>
    <t>JUAN BAUTISTA LEBRON LEBRON</t>
  </si>
  <si>
    <t>FABRICIO HENRIQUEZ AMUE</t>
  </si>
  <si>
    <t>MANAURIS RAINEL LUGO</t>
  </si>
  <si>
    <t>CRISTINO ESPINAL</t>
  </si>
  <si>
    <t>NESTOR DE LOS SANTOS CASTILLO</t>
  </si>
  <si>
    <t>ANGEL ODALIS CORTIÑAS GARCIA</t>
  </si>
  <si>
    <t>FACELYS BIENVENIDA PEREZ</t>
  </si>
  <si>
    <t>LEONEL ELADIO CABRERA ESCOTO</t>
  </si>
  <si>
    <t>JUAN ALEJANDRO RAMIREZ</t>
  </si>
  <si>
    <t>ROSENDO PACHECO DE PAULA</t>
  </si>
  <si>
    <t>RICARDO RICHARD JIMENEZ</t>
  </si>
  <si>
    <t>MERARDINO FELIX SANTANA</t>
  </si>
  <si>
    <t>REYNA MARIA GUZMAN</t>
  </si>
  <si>
    <t>SEFERINO RINCON SORIANO</t>
  </si>
  <si>
    <t>JOHNNY CARLOS MOYA VIDAL</t>
  </si>
  <si>
    <t>JESUS ANDERSON SCHEPAR</t>
  </si>
  <si>
    <t>JUAN YSIDRO GRULLON GARCIA</t>
  </si>
  <si>
    <t>AGUA CRYSTAL, S. A.</t>
  </si>
  <si>
    <t>INOCENCIO BERIGUETE OLIVERO.</t>
  </si>
  <si>
    <t>INES FRANCHESCA CONTRERAS</t>
  </si>
  <si>
    <t>JENNIFFER GARCIA GONZALEZ</t>
  </si>
  <si>
    <t>SEGURO DE VIDA INABIMA</t>
  </si>
  <si>
    <t>YIRANDI AIDES MATEO</t>
  </si>
  <si>
    <t>INVERSIONES MEJIA Y ALBERTO</t>
  </si>
  <si>
    <t>MARIA RAMONA RAMOS PEREZ</t>
  </si>
  <si>
    <t>SIGMA PETROLEUM CORP, SRL.</t>
  </si>
  <si>
    <t>MONCA FOOD SERVICE, SRL.</t>
  </si>
  <si>
    <t>REFRIGERACION P &amp; W, SRL.</t>
  </si>
  <si>
    <t>ANGEL RAMON BATISTA</t>
  </si>
  <si>
    <t>DANIA BAUTISTA ENCARNACION</t>
  </si>
  <si>
    <t>BENJAMIN CONTRERAS Y</t>
  </si>
  <si>
    <t>ALIDO MARTINEZ</t>
  </si>
  <si>
    <t>ALBERTO ROMERO TRINIDAD</t>
  </si>
  <si>
    <t>CORPA LIDIA URBAEZ</t>
  </si>
  <si>
    <t>BENJAMIN GONZALEZ</t>
  </si>
  <si>
    <t>ANGELA BENITA AMEZQUITA</t>
  </si>
  <si>
    <t>BASILIA ULLOA CAPELLAN</t>
  </si>
  <si>
    <t>BERENICES CASTRO CRUZ</t>
  </si>
  <si>
    <t>BIOLA JIMENEZ DURAN</t>
  </si>
  <si>
    <t>CESAR RODOLFO ANGELES</t>
  </si>
  <si>
    <t>ANYIS BELLANIRIS DIAZ DE LOS</t>
  </si>
  <si>
    <t>ARIEL SUERO</t>
  </si>
  <si>
    <t>ANYELINA MICHELL SANTOS</t>
  </si>
  <si>
    <t>ALBA YRIS SANCHEZ RAMIREZ</t>
  </si>
  <si>
    <t>ALBA LILLIAN VALENZUELA</t>
  </si>
  <si>
    <t>CLARIDIANA ELIZABETH JAVIER</t>
  </si>
  <si>
    <t>CELESTE AURORA OVIEDO</t>
  </si>
  <si>
    <t>ANGELA ILEANA FERNANDEZ</t>
  </si>
  <si>
    <t>ANGELICA MENDEZ ORTIZ</t>
  </si>
  <si>
    <t>BACILIO PARRA LOPEZ</t>
  </si>
  <si>
    <t>AGUSTIN SANCHEZ GARCIA</t>
  </si>
  <si>
    <t>ARSENIA SOLANO FRIAS</t>
  </si>
  <si>
    <t>ANTONIO ABAS BOCIO MONTERO</t>
  </si>
  <si>
    <t>ANTONIO GONZALEZ RODRIGUEZ</t>
  </si>
  <si>
    <t>ADRIANO CASTILLO</t>
  </si>
  <si>
    <t>CHEILA YENIBEL DE LA CRUZ</t>
  </si>
  <si>
    <t>BASILIO UREÑA ABREU</t>
  </si>
  <si>
    <t>ANTONIO DILANFER RINCON</t>
  </si>
  <si>
    <t>AGUSTIN ANTONIO TAVAREZ</t>
  </si>
  <si>
    <t>DARWIN ENRIQUE CESA</t>
  </si>
  <si>
    <t>DAMIAN CASTILLO MENA</t>
  </si>
  <si>
    <t>DARIO ANTONIO RODRIGUEZ</t>
  </si>
  <si>
    <t>ELAUTERIO DE PAULA DE LEON</t>
  </si>
  <si>
    <t>DAPHNE CANDELARIO</t>
  </si>
  <si>
    <t>CRISTIAN GARABITO LUCIANO</t>
  </si>
  <si>
    <t>AGUSTINA CUEVAS RUBIO DE</t>
  </si>
  <si>
    <t>CELESTINA PIMENTEL LIRANZO</t>
  </si>
  <si>
    <t>JUAN JOSE ANTIGUA</t>
  </si>
  <si>
    <t>MIRALBA ALTAGRACIA ARIAS</t>
  </si>
  <si>
    <t>RAISA MARGARITA DIAZ MEJIA</t>
  </si>
  <si>
    <t>RAMON CAONABO ALMANZAR</t>
  </si>
  <si>
    <t>YSABEL ANTONIA TORRES</t>
  </si>
  <si>
    <t>ADALBERTO BENITEZ BARONA</t>
  </si>
  <si>
    <t>ADRIANA ANTONIA MERAN</t>
  </si>
  <si>
    <t>ANA SANTIAGO</t>
  </si>
  <si>
    <t>ANA RITA MORA RAMIREZ</t>
  </si>
  <si>
    <t>ANTONIO UREÑA GERMAN</t>
  </si>
  <si>
    <t>ALBA IRIS AQUINO PEREZ</t>
  </si>
  <si>
    <t>DULCE SOCORRO MERCEDES DIAZ</t>
  </si>
  <si>
    <t>EUSEBIO PAYANO ORTEGA</t>
  </si>
  <si>
    <t>EZEQUIEL EUSEBIO ROSARIO</t>
  </si>
  <si>
    <t>FABIA AGUAVIVA REYES</t>
  </si>
  <si>
    <t>EDRINA PIMENTEL LOGAN</t>
  </si>
  <si>
    <t>ANA RITA PEREZ MARTINEZ</t>
  </si>
  <si>
    <t>CAMILO ANDRES SANTOS</t>
  </si>
  <si>
    <t>ANDRES ORIGENES PEREZ</t>
  </si>
  <si>
    <t>GRECIA DEYANIRA ARAUJO PEREZ</t>
  </si>
  <si>
    <t>ANATALIA RODRIGUEZ</t>
  </si>
  <si>
    <t>LUIS RAMON CAMILO NUÑEZ</t>
  </si>
  <si>
    <t>EDDY VALDEZ DIAZ</t>
  </si>
  <si>
    <t>ANY YOMAIRA ANTUNA MARTE</t>
  </si>
  <si>
    <t>ALEJANDRO HERNANDEZ</t>
  </si>
  <si>
    <t>JOSE HUNGRIA TORRES FERMIN</t>
  </si>
  <si>
    <t>JOAQUIN ANTONIO DE JESUS</t>
  </si>
  <si>
    <t>KIMBERLY CRISTINA GONZALEZ</t>
  </si>
  <si>
    <t>DEIVY SANTANA DE LA ROSA</t>
  </si>
  <si>
    <t>DEYBI LOPEZ SANCHEZ</t>
  </si>
  <si>
    <t>FERNANDO HERNANDEZ</t>
  </si>
  <si>
    <t>DULCE MARIA SANTOS MORILLO</t>
  </si>
  <si>
    <t>DOMINGO MATOS BATISTA</t>
  </si>
  <si>
    <t>DELIO VICENTE TORRES PERALTA</t>
  </si>
  <si>
    <t>IVELISSE FRANCISCO</t>
  </si>
  <si>
    <t>HECTOR DOMINGO ANTONIO</t>
  </si>
  <si>
    <t>DOLORES SANCHEZ</t>
  </si>
  <si>
    <t>JESUS ALBERTO SANTOS CAMILO</t>
  </si>
  <si>
    <t>JOSE ALEXIS ROBLES HERRERA</t>
  </si>
  <si>
    <t>EUGENIO POLANCO</t>
  </si>
  <si>
    <t>EUFRACIA CRISTINA GARCIA</t>
  </si>
  <si>
    <t>ANA CRISTINA GARO TAVERAS</t>
  </si>
  <si>
    <t>ANA BEATRIZ GALAN CASTRO</t>
  </si>
  <si>
    <t>ALEXANDER LOPEZ PEREZ</t>
  </si>
  <si>
    <t>ANDREA EUGENIO QUEZADA</t>
  </si>
  <si>
    <t>FELIX ANTONIO TAVAREZ</t>
  </si>
  <si>
    <t>FATIMA DE LOS SANTOS</t>
  </si>
  <si>
    <t>JESUS RAMIREZ DE LA ROSA</t>
  </si>
  <si>
    <t>FABIO ELADIO FAJARDO</t>
  </si>
  <si>
    <t>ENIDIA PEÑA RODRIGUEZ</t>
  </si>
  <si>
    <t>ELSA MARGARITA BAUTISTA</t>
  </si>
  <si>
    <t>DOMINGO MERCEDES DIAZ</t>
  </si>
  <si>
    <t>DIOGENITO DUVAL</t>
  </si>
  <si>
    <t>JANELLY FELIZ CAMILO DE SIFRES</t>
  </si>
  <si>
    <t>HERIBERTO DEL JESUS</t>
  </si>
  <si>
    <t>GENESIS CUEVAS RODRIGUEZ</t>
  </si>
  <si>
    <t>FRANYELY BERROA DE LA ROSA</t>
  </si>
  <si>
    <t>JUAN ALBERTO BALBI ULERIO</t>
  </si>
  <si>
    <t>JOSELIN ALTAGRACIA SANTIAGO</t>
  </si>
  <si>
    <t>JOSE MANUEL ALMANZAR</t>
  </si>
  <si>
    <t>CARLOS PEREZ</t>
  </si>
  <si>
    <t>CARLOS MANUEL SANTOS</t>
  </si>
  <si>
    <t>IDALIA SUERO</t>
  </si>
  <si>
    <t>JOSE LUIS MARIA GOMEZ</t>
  </si>
  <si>
    <t>FRANCISCO CASTRO</t>
  </si>
  <si>
    <t>EUGENIO SANCHEZ MONTERO</t>
  </si>
  <si>
    <t>ESTEBAN SEPULVEDA</t>
  </si>
  <si>
    <t>ELIANA MARGARITA BELTRAN</t>
  </si>
  <si>
    <t>ELIZABETH MEREJO PAYANO</t>
  </si>
  <si>
    <t>ELAINE KRISTAL ROSARIO</t>
  </si>
  <si>
    <t>EFRAIN GREGORIO FELIZ SOTO</t>
  </si>
  <si>
    <t>EDWIN BUENO GUZMAN</t>
  </si>
  <si>
    <t>ELIEZER MERAN DE LOS SANTOS</t>
  </si>
  <si>
    <t>EBLIN MARGARITA GURIDY</t>
  </si>
  <si>
    <t>CELAIDA AMELIA LEBRON PEREZ</t>
  </si>
  <si>
    <t>CARMEN LUISA GOMERA FRIAS</t>
  </si>
  <si>
    <t>CARMEN LEONOR HERNANDEZ</t>
  </si>
  <si>
    <t>LEONARDA SEVERA JOLINCE</t>
  </si>
  <si>
    <t>LEYDI ISABEL GRULLON ACOSTA</t>
  </si>
  <si>
    <t>LEIDY DIANA MENDEZ</t>
  </si>
  <si>
    <t>ANA LUCIA VALDEZ DELGADO</t>
  </si>
  <si>
    <t>JUAN CAMPUSANO DE JESUS</t>
  </si>
  <si>
    <t>HIGINIO GALVEZ PERALTA</t>
  </si>
  <si>
    <t>FRANCISCO JOSUE LUNA SANCHEZ</t>
  </si>
  <si>
    <t>JOSE ESTEBAN MATEO VARGAS</t>
  </si>
  <si>
    <t>EFRAIN FERNANDEZ</t>
  </si>
  <si>
    <t>ELVY ANTONIO CASTILLO DISLA</t>
  </si>
  <si>
    <t>ELIZABETH CAMACHO PATIÑO</t>
  </si>
  <si>
    <t>FREDDY GARCIA DIAZ</t>
  </si>
  <si>
    <t>DOMINGO VALDEZ</t>
  </si>
  <si>
    <t>LISSETTE MAIRA RODRIGUEZ</t>
  </si>
  <si>
    <t>JUAN CARLOS PEREZ FLORIAN</t>
  </si>
  <si>
    <t>HIPOLITO TEOFILO FELIX QUIRICO</t>
  </si>
  <si>
    <t>OLGA ALTAGRACIA URIBE TEJEDA</t>
  </si>
  <si>
    <t>ELIZABETH SALAS DEL ORBE</t>
  </si>
  <si>
    <t>ANA LUISA DELGADO DELGADO</t>
  </si>
  <si>
    <t>ANA MARTINEZ</t>
  </si>
  <si>
    <t>ANGELA MARIA MERCEDES</t>
  </si>
  <si>
    <t>ELIZABETH VALDEZ DELGADO</t>
  </si>
  <si>
    <t>LUIS ALBERTO ENCARNACION</t>
  </si>
  <si>
    <t>MILKA SANCHEZ SANCHEZ</t>
  </si>
  <si>
    <t>INES RAMIREZ SANCHEZ</t>
  </si>
  <si>
    <t>GERTRUDYS CASTRO SUAREZ</t>
  </si>
  <si>
    <t>OSEANIA MARINELLI DE JESUS</t>
  </si>
  <si>
    <t>LUIS ADONIS ACOSTA CAPELLAN</t>
  </si>
  <si>
    <t>ELSIDA CAMILO MENA</t>
  </si>
  <si>
    <t>CARLOS MANUEL MERAN</t>
  </si>
  <si>
    <t>DULCE ELENA PIÑA</t>
  </si>
  <si>
    <t>EMELY NUÑEZ</t>
  </si>
  <si>
    <t>FABIO EVELIN OGANDO GERVACIO</t>
  </si>
  <si>
    <t>LUIS MARIA BATISTA</t>
  </si>
  <si>
    <t>ELIZABETH SILFA DE CHALIS</t>
  </si>
  <si>
    <t>FELIX ANTONIO MARTINEZ</t>
  </si>
  <si>
    <t>MARCOS ALEJANDRO</t>
  </si>
  <si>
    <t>JOSE ALBERTO GONZALEZ DE LA</t>
  </si>
  <si>
    <t>MARCELINA FLORIAN BELTRES DE</t>
  </si>
  <si>
    <t>MELVYN ADOLFO CONCEPCION</t>
  </si>
  <si>
    <t>MERCEDES LEONCIA LOPEZ DE</t>
  </si>
  <si>
    <t>LUIS ESMELIN LACHAPEL</t>
  </si>
  <si>
    <t>LUIS DIOMEDES ROJAS</t>
  </si>
  <si>
    <t>ISAURA MARIBEL MEJIA MARIA</t>
  </si>
  <si>
    <t>OFELIA ROSSO</t>
  </si>
  <si>
    <t>LUIS UREÑA TAVAREZ</t>
  </si>
  <si>
    <t>MILENA GARCIA BUENO</t>
  </si>
  <si>
    <t>FRANCISCO FELIX REINOSO</t>
  </si>
  <si>
    <t>HILARIO JAIME MARTINEZ</t>
  </si>
  <si>
    <t>RAMONA GERMAN</t>
  </si>
  <si>
    <t>JUDITH GOMEZ LOPEZ</t>
  </si>
  <si>
    <t>JULIANA VASQUEZ HENRIQUEZ</t>
  </si>
  <si>
    <t>JOSE MANUEL RIVERA</t>
  </si>
  <si>
    <t>DOLORES TIBURCIO DE ESTRELLA</t>
  </si>
  <si>
    <t>JULIO LORENZO ALVAREZ</t>
  </si>
  <si>
    <t>MARINA LOPEZ VASQUEZ</t>
  </si>
  <si>
    <t>LUIS HERNANDEZ BURGOS</t>
  </si>
  <si>
    <t>LUIS MANUEL ECHAVARRIA</t>
  </si>
  <si>
    <t>DIONISIA SANTANA RINCON</t>
  </si>
  <si>
    <t>ISABEL VILLEGA HERRERA</t>
  </si>
  <si>
    <t>JUANA MARIA SANTOS</t>
  </si>
  <si>
    <t>MARIANA FELIZ DE</t>
  </si>
  <si>
    <t>JUSTINA CASTRO RAMIREZ</t>
  </si>
  <si>
    <t>MARIBEL MUÑOZ GUTIERREZ</t>
  </si>
  <si>
    <t>GUILLERMO MEDINA</t>
  </si>
  <si>
    <t>KAREN ANA MARIA SANTANA</t>
  </si>
  <si>
    <t>JOSE ALBERTO AQUINO</t>
  </si>
  <si>
    <t>PABLO ALEXANDER LINAREZ</t>
  </si>
  <si>
    <t>RAMON ANTONIO JIMENEZ</t>
  </si>
  <si>
    <t>JOSE ALTAGRACIA JIMENEZ</t>
  </si>
  <si>
    <t>KARINA PAOLA GONZALEZ</t>
  </si>
  <si>
    <t>KELVIN DE JESUS CONCEPCION</t>
  </si>
  <si>
    <t>JULIO CUEVAS</t>
  </si>
  <si>
    <t>MARIA ALTAGRACIA ANGELES</t>
  </si>
  <si>
    <t>MARIA CIPRIAN PERREAUX</t>
  </si>
  <si>
    <t>MARIA YSABEL PEÑA FLORIAN</t>
  </si>
  <si>
    <t>EPIFANIO TAVAREZ</t>
  </si>
  <si>
    <t>ESMERALDA TEJEDA DOVAL</t>
  </si>
  <si>
    <t>IGNACIA RINCON GARCIA</t>
  </si>
  <si>
    <t>PAOLA MARGARITA HIDALGO</t>
  </si>
  <si>
    <t>PEDRO ANTONIO SERRANO</t>
  </si>
  <si>
    <t>PAULA SILVERIO</t>
  </si>
  <si>
    <t>OVIDIA RIVERA</t>
  </si>
  <si>
    <t>REYES RAMIREZ</t>
  </si>
  <si>
    <t>JUANA RINCON GARCIA</t>
  </si>
  <si>
    <t>JUANITA GOMEZ SERRANO</t>
  </si>
  <si>
    <t>GLADYS BEATRIZ INOA INOA DE</t>
  </si>
  <si>
    <t>LUCIA SANTANA</t>
  </si>
  <si>
    <t>JUAN OSVALDO PORTORREAL</t>
  </si>
  <si>
    <t>ELIZEIDI ARIAS ANDUJAR</t>
  </si>
  <si>
    <t>GEORGE GABRIEL GIL MARTINEZ</t>
  </si>
  <si>
    <t>NORMA GARCIA VELOZ DE</t>
  </si>
  <si>
    <t>JORGE AMAURIS PEREZ MELO</t>
  </si>
  <si>
    <t>RAMON GILBERTO GOMEZ BRITO</t>
  </si>
  <si>
    <t>RAMON GUEVARA CARRASCO</t>
  </si>
  <si>
    <t>RAMON PEREZ</t>
  </si>
  <si>
    <t>MARINO DE LOS SANTOS DEL</t>
  </si>
  <si>
    <t>MARIO DE LA CRUZ DE LA CRUZ</t>
  </si>
  <si>
    <t>MARITZA MORILLO FAMILIA</t>
  </si>
  <si>
    <t>RAMONA ELVIRA MARTINEZ</t>
  </si>
  <si>
    <t>RAMONA CANDELARIO</t>
  </si>
  <si>
    <t>MICHAELL ENMANUEL DIAZ</t>
  </si>
  <si>
    <t>JOSE SANTOS REYES</t>
  </si>
  <si>
    <t>JUAN DE JESUS GARCIA</t>
  </si>
  <si>
    <t>KATHERINE NAIROBE TAVAREZ</t>
  </si>
  <si>
    <t>RENSO DE JESUS RINCON GARCIA</t>
  </si>
  <si>
    <t>RAMONA MARIA DOMINGUEZ</t>
  </si>
  <si>
    <t>RANDOLPH YGNACIO ANTIGUA</t>
  </si>
  <si>
    <t>PASCUALA MONTAÑO</t>
  </si>
  <si>
    <t>PATRICIA ARIAS SOLANO</t>
  </si>
  <si>
    <t>MICHELLE LUCIA GIL MONTESINO</t>
  </si>
  <si>
    <t>MERCI MENDOZA ESPINAL</t>
  </si>
  <si>
    <t>MARGARITA MUÑOZ</t>
  </si>
  <si>
    <t>RAMIRO ANTONIO LANTIGUA</t>
  </si>
  <si>
    <t>ROSANNY ACOSTA</t>
  </si>
  <si>
    <t>ROSALIA GUADALUPE GOMEZ</t>
  </si>
  <si>
    <t>MARIA DE LOS ANGELES MARTE</t>
  </si>
  <si>
    <t>MARIA MERCEDES TEJEDA</t>
  </si>
  <si>
    <t>MARIA MORILLO MONTERO DE</t>
  </si>
  <si>
    <t>ODELIS CRICEL MARTE</t>
  </si>
  <si>
    <t>MANUEL DE LOS SANTOS URBAEZ</t>
  </si>
  <si>
    <t>UBEIDY HERNANDEZ LEBRON</t>
  </si>
  <si>
    <t>TORIBIO ANTONIO FERNANDEZ</t>
  </si>
  <si>
    <t>TOMAS YGNACIO SUERO</t>
  </si>
  <si>
    <t>ROBERTO DUARTE CESPEDES</t>
  </si>
  <si>
    <t>MARTIN NOLASCO</t>
  </si>
  <si>
    <t>MARTINA VALLEJO VILLA</t>
  </si>
  <si>
    <t>MELIDA ESTEVEZ RODRIGUEZ</t>
  </si>
  <si>
    <t>MIGUEL ANTONIO FLORENTINO</t>
  </si>
  <si>
    <t>MIRIAM MARITZA NUÑEZ</t>
  </si>
  <si>
    <t>MERLIN MAYERLIN REYES</t>
  </si>
  <si>
    <t>MILAGROS ANTONIA SANTOS</t>
  </si>
  <si>
    <t>ROLANDO DE JESUS MENAS</t>
  </si>
  <si>
    <t>ROISI URBAEZ</t>
  </si>
  <si>
    <t>ROBERT ERNESTO MARTINEZ</t>
  </si>
  <si>
    <t>REYMUNDO DE LEON CAMILO</t>
  </si>
  <si>
    <t>MARIA NELIS FERRERAS FERRERAS</t>
  </si>
  <si>
    <t>ROSITA CANDELARIO DE ROSARIO</t>
  </si>
  <si>
    <t>MARTHA RAMONA ROSARIO</t>
  </si>
  <si>
    <t>MARTIN GONZALEZ CHEVALIER</t>
  </si>
  <si>
    <t>MARIA DOLORES ROSARIO DE</t>
  </si>
  <si>
    <t>MARIA ALTAGRACIA LUCIANO</t>
  </si>
  <si>
    <t>FRANKLYN MANUEL TORRES</t>
  </si>
  <si>
    <t>VICTOR ABREU DISLA</t>
  </si>
  <si>
    <t>NIDIA ESPERANZA DOMINGUEZ</t>
  </si>
  <si>
    <t>NERSI MELANIA GONZALEZ DE</t>
  </si>
  <si>
    <t>MIREYA AMPARO</t>
  </si>
  <si>
    <t>MILDRED JOSEFINA SOTO DE</t>
  </si>
  <si>
    <t>ROSALBA GOMEZ ESPINAL</t>
  </si>
  <si>
    <t>PORFIRIO VALDEZ CONTRERAS</t>
  </si>
  <si>
    <t>LUZ DELANIA REYES DE LEON</t>
  </si>
  <si>
    <t>RADAIZA RAFAELA YOCASTA</t>
  </si>
  <si>
    <t>MIGUELA ANTONIA CONSUEGRA</t>
  </si>
  <si>
    <t>RADAHAMES BEJARAN</t>
  </si>
  <si>
    <t>VICTOR JULIAN COLON REYNOSO</t>
  </si>
  <si>
    <t>MIGUELINA MERCEDES JIMENEZ</t>
  </si>
  <si>
    <t>NIDIA DOLIDA SANCHEZ CIPRIAN</t>
  </si>
  <si>
    <t>GLADYS ESTHER ALVAREZ</t>
  </si>
  <si>
    <t>ROSAMILDA MARTE HERNANDEZ</t>
  </si>
  <si>
    <t>TOMAS RAMON VILLAFAÑA</t>
  </si>
  <si>
    <t>MIGUELINA ELIZABETH ZATEN</t>
  </si>
  <si>
    <t>PERLA CORINA PEREZ RAMIREZ</t>
  </si>
  <si>
    <t>MAIRA BETANIA CUEVAS</t>
  </si>
  <si>
    <t>NELSY ELIZABETH TEJEDA</t>
  </si>
  <si>
    <t>ROSANNA STERLING MATIAS</t>
  </si>
  <si>
    <t>SAWELS MONTERO MORETA</t>
  </si>
  <si>
    <t>SANTA MARGARITA MEDINA</t>
  </si>
  <si>
    <t>SATURNINA PEREZ</t>
  </si>
  <si>
    <t>SELENA DE PAULA</t>
  </si>
  <si>
    <t>MAIKYN JOHANSE TEJEDA</t>
  </si>
  <si>
    <t>RAFAEL LIRANZO RAMOS</t>
  </si>
  <si>
    <t>WILKINS RADHAMES PEÑA SOTO</t>
  </si>
  <si>
    <t>WINIFER NATALY BATISTA</t>
  </si>
  <si>
    <t>VIRGILIO VILLA POLANCO</t>
  </si>
  <si>
    <t>PROVIDENCIA PEREZ ASENCIO</t>
  </si>
  <si>
    <t>RAINER TOLENTINO RAMIREZ</t>
  </si>
  <si>
    <t>NANCI BATISTA GUZMAN</t>
  </si>
  <si>
    <t>SILVIO LEREBOURS BERIGUETE</t>
  </si>
  <si>
    <t>YANNERY ANIBELKA CORDERO</t>
  </si>
  <si>
    <t>GLADYS FELIZ FERRERAS</t>
  </si>
  <si>
    <t>MARIA DE LA CRUZ CAMILO</t>
  </si>
  <si>
    <t>PEDRO MARTIN GUZMAN</t>
  </si>
  <si>
    <t>JOSE ARGENIS SENSYLA MATEO</t>
  </si>
  <si>
    <t>YASMERY MORENO</t>
  </si>
  <si>
    <t>YEFFERSON ALEXANDER DE LA</t>
  </si>
  <si>
    <t>YELFRY GILBERT GOMEZ VARGAS</t>
  </si>
  <si>
    <t>YILVANIA SOSA ALVAREZ</t>
  </si>
  <si>
    <t>YERELYN NAIDELYN DE LA CRUZ</t>
  </si>
  <si>
    <t>YOCELYN RAMIREZ PEREZ</t>
  </si>
  <si>
    <t>YSIS MIGDALIA MARTINEZ</t>
  </si>
  <si>
    <t>YONAISE ENCARNACION</t>
  </si>
  <si>
    <t>VICTOR IVAN RIVAS PEREZ</t>
  </si>
  <si>
    <t>YOKASTA ESTHER LEMOS</t>
  </si>
  <si>
    <t>YAMEL MIGUELINA MEJIA</t>
  </si>
  <si>
    <t>YENESY HIOSNERY DE LA CRUZ</t>
  </si>
  <si>
    <t>SANTIAGO MEDRANO REGALADO</t>
  </si>
  <si>
    <t>SILVIA GERMAN DE GRULLON</t>
  </si>
  <si>
    <t>SUJEILI VASQUEZ BELTRE</t>
  </si>
  <si>
    <t>MIRTHA DOLORES AYBAR PEÑA</t>
  </si>
  <si>
    <t>VIDAL BAZORA RINCON</t>
  </si>
  <si>
    <t>MANUEL ANGOMAS</t>
  </si>
  <si>
    <t>ROSA SANTIAGO CRUZ</t>
  </si>
  <si>
    <t>WILSON MILANO PEREZ</t>
  </si>
  <si>
    <t>SONIA ALTAGRACIA RIVERA</t>
  </si>
  <si>
    <t>WANDER ORLANDO HIDALGO</t>
  </si>
  <si>
    <t>VIOLETA ALTAGRACIA CABRERA</t>
  </si>
  <si>
    <t>TERESA ALMONTE</t>
  </si>
  <si>
    <t>JUSTINA GRULLON SUAREZ</t>
  </si>
  <si>
    <t>SOCORRO ANTONIO TEJEDA</t>
  </si>
  <si>
    <t>SIMON BOLIVAR CARVAJAL SOLER</t>
  </si>
  <si>
    <t>RAFAEL LEONIDAS LEON</t>
  </si>
  <si>
    <t>RAFAEL JUAN BAUTISTA</t>
  </si>
  <si>
    <t>VANESSA JOSEFINA REYNOSO</t>
  </si>
  <si>
    <t>JOSE EMMANUEL DESCHAMPS</t>
  </si>
  <si>
    <t>JOSE DOLORES MUÑOZ</t>
  </si>
  <si>
    <t>YONAURYS REYES CESPEDES</t>
  </si>
  <si>
    <t>PEDRO ROQUE CASTRO</t>
  </si>
  <si>
    <t>PEDRO IGNACIO RODRIGUEZ DE</t>
  </si>
  <si>
    <t>NIRSA PORTES</t>
  </si>
  <si>
    <t>NILDA TORRES</t>
  </si>
  <si>
    <t>RAFAEL ALQUIDES YEDRA</t>
  </si>
  <si>
    <t>YUNIOR JOSE FELIZ PEÑA</t>
  </si>
  <si>
    <t>ROSA LUISA FULCAR SANCHEZ</t>
  </si>
  <si>
    <t>SILVIA YAYLIN PEREZ</t>
  </si>
  <si>
    <t>SEGUROS FUNERARIOS</t>
  </si>
  <si>
    <t>HUMANO SEGUROS, S.A.</t>
  </si>
  <si>
    <t>MARIA YANIRIS MERCEDES</t>
  </si>
  <si>
    <t>D16-00002530</t>
  </si>
  <si>
    <t>Balance al  30 de Septiembre, 2022</t>
  </si>
  <si>
    <t>AUVIFINGER, E.I.R.L.</t>
  </si>
  <si>
    <t>NOMINA ADICIONAL</t>
  </si>
  <si>
    <t>NOMINA PERSONAL FIJO</t>
  </si>
  <si>
    <t>RELACION DE INGRESOS Y EGRESOS MES DE OCTUBRE, 2022</t>
  </si>
  <si>
    <t>Balance al  30  Septiembre,  2022 --&gt;</t>
  </si>
  <si>
    <t>03/10/2022</t>
  </si>
  <si>
    <t>CHK-166287</t>
  </si>
  <si>
    <t>TRANSPORTE UREÑA GARCIA</t>
  </si>
  <si>
    <t>CHK-166288</t>
  </si>
  <si>
    <t>OLGA LIDIA PINALES DOÑE</t>
  </si>
  <si>
    <t>CHK-166289</t>
  </si>
  <si>
    <t>CENTRO DE COPIADO S&amp;C SRL.</t>
  </si>
  <si>
    <t>CHK-166290</t>
  </si>
  <si>
    <t>GREICY MARIA DE JESUS DE LEON</t>
  </si>
  <si>
    <t>DEP-00006619</t>
  </si>
  <si>
    <t>04/10/2022</t>
  </si>
  <si>
    <t>DEP-00006620</t>
  </si>
  <si>
    <t>TRB-00001380</t>
  </si>
  <si>
    <t>05/10/2022</t>
  </si>
  <si>
    <t>CHK-166291</t>
  </si>
  <si>
    <t>CHK-166292</t>
  </si>
  <si>
    <t>CHK-166293</t>
  </si>
  <si>
    <t>CHK-166294</t>
  </si>
  <si>
    <t>CHK-166295</t>
  </si>
  <si>
    <t>CHK-166296</t>
  </si>
  <si>
    <t>CHK-166297</t>
  </si>
  <si>
    <t>CHK-166298</t>
  </si>
  <si>
    <t>CHK-166299</t>
  </si>
  <si>
    <t>CHK-166300</t>
  </si>
  <si>
    <t>JOHANKA RIVAS DE AZA</t>
  </si>
  <si>
    <t>CHK-166301</t>
  </si>
  <si>
    <t>CHK-166302</t>
  </si>
  <si>
    <t>CHK-166303</t>
  </si>
  <si>
    <t>CHK-166304</t>
  </si>
  <si>
    <t>CHK-166305</t>
  </si>
  <si>
    <t>CHK-166306</t>
  </si>
  <si>
    <t>CHK-166307</t>
  </si>
  <si>
    <t>DEP-00006621</t>
  </si>
  <si>
    <t>TRB-00001378</t>
  </si>
  <si>
    <t>TRB-00001379</t>
  </si>
  <si>
    <t>06/10/2022</t>
  </si>
  <si>
    <t>CHK-166308</t>
  </si>
  <si>
    <t>CHK-166309</t>
  </si>
  <si>
    <t>PEDRO DEL ROSARIO</t>
  </si>
  <si>
    <t>DEP-00006622</t>
  </si>
  <si>
    <t>TRB-00001376</t>
  </si>
  <si>
    <t>TRB-00001377</t>
  </si>
  <si>
    <t>10/10/2022</t>
  </si>
  <si>
    <t>DEP-00006624</t>
  </si>
  <si>
    <t>TRB-00001375</t>
  </si>
  <si>
    <t>11/10/2022</t>
  </si>
  <si>
    <t>DEP-00006623</t>
  </si>
  <si>
    <t>TRB-00001374</t>
  </si>
  <si>
    <t>12/10/2022</t>
  </si>
  <si>
    <t>TRB-00001373</t>
  </si>
  <si>
    <t>13/10/2022</t>
  </si>
  <si>
    <t>DEP-00006625</t>
  </si>
  <si>
    <t>TRB-00001372</t>
  </si>
  <si>
    <t>14/10/2022</t>
  </si>
  <si>
    <t>DEP-00006626</t>
  </si>
  <si>
    <t>TRB-00001371</t>
  </si>
  <si>
    <t>17/10/2022</t>
  </si>
  <si>
    <t>DEP-00006627</t>
  </si>
  <si>
    <t>18/10/2022</t>
  </si>
  <si>
    <t>CHK-166310</t>
  </si>
  <si>
    <t>MANUEL DE MOYA Y ASOCS, SRL.</t>
  </si>
  <si>
    <t>DEP-00006628</t>
  </si>
  <si>
    <t>TRB-00001370</t>
  </si>
  <si>
    <t>19/10/2022</t>
  </si>
  <si>
    <t>DEP-00006629</t>
  </si>
  <si>
    <t>20/10/2022</t>
  </si>
  <si>
    <t>DEP-00006630</t>
  </si>
  <si>
    <t>TRB-00001366</t>
  </si>
  <si>
    <t>TRANSFERENCIAS RECIBIDAS</t>
  </si>
  <si>
    <t>21/10/2022  DEP-00006632</t>
  </si>
  <si>
    <t/>
  </si>
  <si>
    <t>24/10/2022  DEP-00006631</t>
  </si>
  <si>
    <t>25/10/2022  DEP-00006633</t>
  </si>
  <si>
    <t>26/10/2022  CHK-166311</t>
  </si>
  <si>
    <t>MEGAMAX DOMINICANA SRL.</t>
  </si>
  <si>
    <t>26/10/2022  DEP-00006634</t>
  </si>
  <si>
    <t>26/10/2022  TRB-00001365</t>
  </si>
  <si>
    <t>26/10/2022  TRB-00001368</t>
  </si>
  <si>
    <t>26/10/2022  TRB-00001369</t>
  </si>
  <si>
    <t>27/10/2022  DEP-00006635</t>
  </si>
  <si>
    <t>28/10/2022  DEP-00006636</t>
  </si>
  <si>
    <t>31/10/2022  CB-00000417</t>
  </si>
  <si>
    <t>CARGO USO FLOTILLA</t>
  </si>
  <si>
    <t>31/10/2022  CB-00000418</t>
  </si>
  <si>
    <t>PAGO TARJETA COMBUSTIBLE</t>
  </si>
  <si>
    <t>31/10/2022  CB-00000419</t>
  </si>
  <si>
    <t>31/10/2022  DEP-00006637</t>
  </si>
  <si>
    <t>31/10/2022  TRB-00001367</t>
  </si>
  <si>
    <t>Balance al  31 de Octubre, 2022  &gt;&gt;&gt;&gt;&gt;&gt;&gt;</t>
  </si>
  <si>
    <t>Balance al  30  Septiembre,  2022 -----&gt;</t>
  </si>
  <si>
    <t>05/10/2022  CHK-384604</t>
  </si>
  <si>
    <t>05/10/2022  CHK-384605</t>
  </si>
  <si>
    <t>ASOCIACION DE SERVIDORES</t>
  </si>
  <si>
    <t>05/10/2022  TRB-00000514</t>
  </si>
  <si>
    <t>31/10/2022  CB-00000226</t>
  </si>
  <si>
    <t>05/10/2022  TBR-00000121</t>
  </si>
  <si>
    <t>31/10/2022  CB-00000158</t>
  </si>
  <si>
    <t>DEP-00001149</t>
  </si>
  <si>
    <t>DEP-00001150</t>
  </si>
  <si>
    <t>DEP-00001151</t>
  </si>
  <si>
    <t>DEP-00001152</t>
  </si>
  <si>
    <t>CHK-472417</t>
  </si>
  <si>
    <t>D10-00002077</t>
  </si>
  <si>
    <t>D14-00004526</t>
  </si>
  <si>
    <t>D14-00004527</t>
  </si>
  <si>
    <t>D16-00002533</t>
  </si>
  <si>
    <t>D16-00002534</t>
  </si>
  <si>
    <t>D16-00002535</t>
  </si>
  <si>
    <t>DEP-00001153</t>
  </si>
  <si>
    <t>DEP-00001154</t>
  </si>
  <si>
    <t>CHK-472418</t>
  </si>
  <si>
    <t>CONSUELO ZABALA MARIÑEZ</t>
  </si>
  <si>
    <t>CHK-472419</t>
  </si>
  <si>
    <t>VIVIAN ALEXANDRA GOMEZ</t>
  </si>
  <si>
    <t>CHK-472420</t>
  </si>
  <si>
    <t>JUAN CARLOS ZABALA LIZARDO</t>
  </si>
  <si>
    <t>CHK-472421</t>
  </si>
  <si>
    <t>NADIA PATRICIA PEGUERO</t>
  </si>
  <si>
    <t>D07-00005125</t>
  </si>
  <si>
    <t>D07-00005126</t>
  </si>
  <si>
    <t>D07-00005127</t>
  </si>
  <si>
    <t>D07-00005128</t>
  </si>
  <si>
    <t>D07-00005129</t>
  </si>
  <si>
    <t>D07-00005130</t>
  </si>
  <si>
    <t>D07-00005131</t>
  </si>
  <si>
    <t>D07-00005132</t>
  </si>
  <si>
    <t>D07-00005133</t>
  </si>
  <si>
    <t>D09-00000312</t>
  </si>
  <si>
    <t>D10-00002078</t>
  </si>
  <si>
    <t>D14-00004528</t>
  </si>
  <si>
    <t>D14-00004529</t>
  </si>
  <si>
    <t>D14-00004530</t>
  </si>
  <si>
    <t>D14-00004561</t>
  </si>
  <si>
    <t>D16-00002536</t>
  </si>
  <si>
    <t>D16-00002537</t>
  </si>
  <si>
    <t>DEP-00001155</t>
  </si>
  <si>
    <t>DEP-00001156</t>
  </si>
  <si>
    <t>07/10/2022</t>
  </si>
  <si>
    <t>D03-00002036</t>
  </si>
  <si>
    <t>D09-00000313</t>
  </si>
  <si>
    <t>D10-00002079</t>
  </si>
  <si>
    <t>D10-00002080</t>
  </si>
  <si>
    <t>D14-00004531</t>
  </si>
  <si>
    <t>D14-00004539</t>
  </si>
  <si>
    <t>D16-00002538</t>
  </si>
  <si>
    <t>D16-00002539</t>
  </si>
  <si>
    <t>DEP-00001157</t>
  </si>
  <si>
    <t>CHK-472422</t>
  </si>
  <si>
    <t>CHK-472423</t>
  </si>
  <si>
    <t>D03-00002037</t>
  </si>
  <si>
    <t>D03-00002038</t>
  </si>
  <si>
    <t>D05-00001705</t>
  </si>
  <si>
    <t>D10-00002081</t>
  </si>
  <si>
    <t>D14-00004532</t>
  </si>
  <si>
    <t>D14-00004533</t>
  </si>
  <si>
    <t>D14-00004534</t>
  </si>
  <si>
    <t>D14-00004535</t>
  </si>
  <si>
    <t>D16-00002540</t>
  </si>
  <si>
    <t>DEP-00001158</t>
  </si>
  <si>
    <t>CHK-472424</t>
  </si>
  <si>
    <t>CHK-472425</t>
  </si>
  <si>
    <t>PEDRO HERNANDEZ</t>
  </si>
  <si>
    <t>D03-00002039</t>
  </si>
  <si>
    <t>D07-00005134</t>
  </si>
  <si>
    <t>D07-00005135</t>
  </si>
  <si>
    <t>D07-00005136</t>
  </si>
  <si>
    <t>D10-00002082</t>
  </si>
  <si>
    <t>D10-00002083</t>
  </si>
  <si>
    <t>D14-00004536</t>
  </si>
  <si>
    <t>D16-00002541</t>
  </si>
  <si>
    <t>D16-00002542</t>
  </si>
  <si>
    <t>DEP-00001159</t>
  </si>
  <si>
    <t>CAJA  Y PAGO</t>
  </si>
  <si>
    <t>DEP-00001160</t>
  </si>
  <si>
    <t>CHK-472426</t>
  </si>
  <si>
    <t>VICTOR VIRGILIO CRUZ</t>
  </si>
  <si>
    <t>CHK-472427</t>
  </si>
  <si>
    <t>SUPLIDORES MEDICOS</t>
  </si>
  <si>
    <t>CHK-472428</t>
  </si>
  <si>
    <t>CHK-472429</t>
  </si>
  <si>
    <t>BANCO MULTIPLE BELLBANK, S.A.</t>
  </si>
  <si>
    <t>D05-00001706</t>
  </si>
  <si>
    <t>D07-00005137</t>
  </si>
  <si>
    <t>D07-00005138</t>
  </si>
  <si>
    <t>D07-00005139</t>
  </si>
  <si>
    <t>D07-00005140</t>
  </si>
  <si>
    <t>D07-00005141</t>
  </si>
  <si>
    <t>D10-00002084</t>
  </si>
  <si>
    <t>D14-00004537</t>
  </si>
  <si>
    <t>D16-00002543</t>
  </si>
  <si>
    <t>DEP-00001161</t>
  </si>
  <si>
    <t>DEP-00001162</t>
  </si>
  <si>
    <t>D03-00002040</t>
  </si>
  <si>
    <t>D05-00001707</t>
  </si>
  <si>
    <t>D10-00002085</t>
  </si>
  <si>
    <t>D14-00004538</t>
  </si>
  <si>
    <t>D16-00002544</t>
  </si>
  <si>
    <t>DEP-00001163</t>
  </si>
  <si>
    <t>CHK-472430</t>
  </si>
  <si>
    <t>CARMEN JOSEFINA CONTRERAS</t>
  </si>
  <si>
    <t>CHK-472431</t>
  </si>
  <si>
    <t>FLORANGEL CONTRERAS PEREZ</t>
  </si>
  <si>
    <t>CHK-472432</t>
  </si>
  <si>
    <t>CHK-472433</t>
  </si>
  <si>
    <t>FELICIANO MELENDEZ ROSO</t>
  </si>
  <si>
    <t>CHK-472434</t>
  </si>
  <si>
    <t>CHK-472435</t>
  </si>
  <si>
    <t>CONSORCIO DE TARJETAS</t>
  </si>
  <si>
    <t>D03-00002041</t>
  </si>
  <si>
    <t>D05-00001709</t>
  </si>
  <si>
    <t>D10-00002086</t>
  </si>
  <si>
    <t>D10-00002087</t>
  </si>
  <si>
    <t>D14-00004540</t>
  </si>
  <si>
    <t>D16-00002545</t>
  </si>
  <si>
    <t>D16-00002546</t>
  </si>
  <si>
    <t>D16-00002547</t>
  </si>
  <si>
    <t>DEP-00001164</t>
  </si>
  <si>
    <t>DEP-00001165</t>
  </si>
  <si>
    <t>CHK-472436</t>
  </si>
  <si>
    <t>CHK-472437</t>
  </si>
  <si>
    <t>CHK-472438</t>
  </si>
  <si>
    <t>CHK-472439</t>
  </si>
  <si>
    <t>D03-00002042</t>
  </si>
  <si>
    <t>D05-00001710</t>
  </si>
  <si>
    <t>D07-00005142</t>
  </si>
  <si>
    <t>D07-00005143</t>
  </si>
  <si>
    <t>D07-00005144</t>
  </si>
  <si>
    <t>D07-00005145</t>
  </si>
  <si>
    <t>D07-00005146</t>
  </si>
  <si>
    <t>D07-00005147</t>
  </si>
  <si>
    <t>D07-00005148</t>
  </si>
  <si>
    <t>D07-00005149</t>
  </si>
  <si>
    <t>D09-00000314</t>
  </si>
  <si>
    <t>D10-00002088</t>
  </si>
  <si>
    <t>D14-00004541</t>
  </si>
  <si>
    <t>D14-00004542</t>
  </si>
  <si>
    <t>D16-00002548</t>
  </si>
  <si>
    <t>DEP-00001166</t>
  </si>
  <si>
    <t>DEP-00001167</t>
  </si>
  <si>
    <t>CHK-472440</t>
  </si>
  <si>
    <t>AGROGLOBAL EXPORT E</t>
  </si>
  <si>
    <t>CHK-472441</t>
  </si>
  <si>
    <t>CHK-472442</t>
  </si>
  <si>
    <t>D05-00001711</t>
  </si>
  <si>
    <t>D07-00005150</t>
  </si>
  <si>
    <t>D07-00005151</t>
  </si>
  <si>
    <t>D10-00002089</t>
  </si>
  <si>
    <t>D10-00002090</t>
  </si>
  <si>
    <t>D12-00006513</t>
  </si>
  <si>
    <t>D14-00004543</t>
  </si>
  <si>
    <t>D14-00004544</t>
  </si>
  <si>
    <t>D14-00004545</t>
  </si>
  <si>
    <t>D14-00004546</t>
  </si>
  <si>
    <t>D16-00002549</t>
  </si>
  <si>
    <t>DEP-00001168</t>
  </si>
  <si>
    <t>DEP-00001169</t>
  </si>
  <si>
    <t>CHK-472443</t>
  </si>
  <si>
    <t>JUNTA DEPORTIVA YUMERA</t>
  </si>
  <si>
    <t>CHK-472444</t>
  </si>
  <si>
    <t>RAFAEL ALVAREZ, S.R.L.</t>
  </si>
  <si>
    <t>CHK-472445</t>
  </si>
  <si>
    <t>CHK-472446</t>
  </si>
  <si>
    <t>ZOILA MARIA DEL CARMEN</t>
  </si>
  <si>
    <t>CHK-472447</t>
  </si>
  <si>
    <t>FERNANDO MERCEDES CORDERO</t>
  </si>
  <si>
    <t>CHK-472448</t>
  </si>
  <si>
    <t>BERTHA IVELISSE HERNANDEZ</t>
  </si>
  <si>
    <t>CHK-472449</t>
  </si>
  <si>
    <t>FLOR D ALIZA JOSEFINA VERAS</t>
  </si>
  <si>
    <t>CHK-472450</t>
  </si>
  <si>
    <t>JOSEFA CORPORAN CORPORAN</t>
  </si>
  <si>
    <t>CHK-472451</t>
  </si>
  <si>
    <t>RICARDO TAVERAS RODRIGUEZ</t>
  </si>
  <si>
    <t>CHK-472452</t>
  </si>
  <si>
    <t>BIENVENIDO LUCIANO CABRERA</t>
  </si>
  <si>
    <t>CHK-472453</t>
  </si>
  <si>
    <t>ISRAEL MATEO MATEO</t>
  </si>
  <si>
    <t>CHK-472454</t>
  </si>
  <si>
    <t>PABLO DAMIAN CANDELIER DE LA</t>
  </si>
  <si>
    <t>CHK-472455</t>
  </si>
  <si>
    <t>DANIEL MIGUEL SEVERINO</t>
  </si>
  <si>
    <t>CHK-472456</t>
  </si>
  <si>
    <t>EROIDI TRINIDAD FLORIAN</t>
  </si>
  <si>
    <t>CHK-472457</t>
  </si>
  <si>
    <t>GUILLERMINA TRINIDAD FLORIAN</t>
  </si>
  <si>
    <t>CHK-472458</t>
  </si>
  <si>
    <t>EFREIDI TRINIDAD FLORIAN</t>
  </si>
  <si>
    <t>CHK-472459</t>
  </si>
  <si>
    <t>ROSAIDIS TRINIDAD FLORIAN</t>
  </si>
  <si>
    <t>CHK-472460</t>
  </si>
  <si>
    <t>MARIA MAGDALENA SANCHEZ</t>
  </si>
  <si>
    <t>CHK-472461</t>
  </si>
  <si>
    <t>CHK-472462</t>
  </si>
  <si>
    <t>SANDRA PEREZ CORDONES</t>
  </si>
  <si>
    <t>CHK-472463</t>
  </si>
  <si>
    <t>CHK-472464</t>
  </si>
  <si>
    <t>ANGEL MANUEL EVANGELISTA</t>
  </si>
  <si>
    <t>CHK-472465</t>
  </si>
  <si>
    <t>PEDRO GONZALEZ RODRIGUEZ..</t>
  </si>
  <si>
    <t>CHK-472466</t>
  </si>
  <si>
    <t>CHK-472467</t>
  </si>
  <si>
    <t>FREDESVINDA DEL AMPARO DE</t>
  </si>
  <si>
    <t>CHK-472468</t>
  </si>
  <si>
    <t>ANTONIO SALAZAR</t>
  </si>
  <si>
    <t>D03-00002043</t>
  </si>
  <si>
    <t>D05-00001715</t>
  </si>
  <si>
    <t>D07-00005152</t>
  </si>
  <si>
    <t>D07-00005153</t>
  </si>
  <si>
    <t>D07-00005154</t>
  </si>
  <si>
    <t>D10-00002092</t>
  </si>
  <si>
    <t>D12-00006514</t>
  </si>
  <si>
    <t>D12-00006515</t>
  </si>
  <si>
    <t>D12-00006516</t>
  </si>
  <si>
    <t>D14-00004547</t>
  </si>
  <si>
    <t>D16-00002550</t>
  </si>
  <si>
    <t>DEP-00001170</t>
  </si>
  <si>
    <t>DEP-00001171</t>
  </si>
  <si>
    <t>CHK-472469</t>
  </si>
  <si>
    <t>D09-00000315</t>
  </si>
  <si>
    <t>D10-00002093</t>
  </si>
  <si>
    <t>D12-00006517</t>
  </si>
  <si>
    <t>D14-00004548</t>
  </si>
  <si>
    <t>D16-00002551</t>
  </si>
  <si>
    <t>D16-00002552</t>
  </si>
  <si>
    <t>D16-00002553</t>
  </si>
  <si>
    <t>DEP-00001172</t>
  </si>
  <si>
    <t>21/10/2022</t>
  </si>
  <si>
    <t>CHK-472470</t>
  </si>
  <si>
    <t>CHK-472471</t>
  </si>
  <si>
    <t>CHK-472472</t>
  </si>
  <si>
    <t>CHK-472473</t>
  </si>
  <si>
    <t>ANGIE PORCELLA CATERING SRL,</t>
  </si>
  <si>
    <t>CHK-472474</t>
  </si>
  <si>
    <t>JULIO GOMEZ GOMEZ</t>
  </si>
  <si>
    <t>CHK-472475</t>
  </si>
  <si>
    <t>BANCO DE RESERVAS DE LA</t>
  </si>
  <si>
    <t>CHK-472476</t>
  </si>
  <si>
    <t>CHK-472477</t>
  </si>
  <si>
    <t>INVERSIONES BAUTISTA  BERAS,</t>
  </si>
  <si>
    <t>CHK-472478</t>
  </si>
  <si>
    <t>DANIELA SANTOS DILONE</t>
  </si>
  <si>
    <t>CHK-472479</t>
  </si>
  <si>
    <t>EPELANIA FAMILIA</t>
  </si>
  <si>
    <t>CHK-472480</t>
  </si>
  <si>
    <t>ALBA ESTELA LIRIA SABINO</t>
  </si>
  <si>
    <t>CHK-472481</t>
  </si>
  <si>
    <t>JOSE IGNACIO REYES CARABALLO</t>
  </si>
  <si>
    <t>CHK-472482</t>
  </si>
  <si>
    <t>MARIA HERMINIA GARCIA</t>
  </si>
  <si>
    <t>CHK-472483</t>
  </si>
  <si>
    <t>YSABELITA NOVO</t>
  </si>
  <si>
    <t>CHK-472484</t>
  </si>
  <si>
    <t>HECTOR BIENVENIDO RAMOS</t>
  </si>
  <si>
    <t>CHK-472485</t>
  </si>
  <si>
    <t>GERMANIA GUERRERO BELTRE</t>
  </si>
  <si>
    <t>CHK-472486</t>
  </si>
  <si>
    <t>ALBERTO MERCEDES PIÑEYRO</t>
  </si>
  <si>
    <t>D03-00002044</t>
  </si>
  <si>
    <t>D05-00001712</t>
  </si>
  <si>
    <t>D05-00001713</t>
  </si>
  <si>
    <t>D05-00001714</t>
  </si>
  <si>
    <t>D07-00005155</t>
  </si>
  <si>
    <t>D07-00005156</t>
  </si>
  <si>
    <t>D09-00000316</t>
  </si>
  <si>
    <t>D10-00002094</t>
  </si>
  <si>
    <t>D12-00006518</t>
  </si>
  <si>
    <t>D12-00006519</t>
  </si>
  <si>
    <t>D12-00006520</t>
  </si>
  <si>
    <t>D12-00006521</t>
  </si>
  <si>
    <t>D12-00006522</t>
  </si>
  <si>
    <t>D12-00006523</t>
  </si>
  <si>
    <t>D14-00004549</t>
  </si>
  <si>
    <t>D14-00004550</t>
  </si>
  <si>
    <t>D16-00002554</t>
  </si>
  <si>
    <t>D16-00002555</t>
  </si>
  <si>
    <t>DEP-00001173</t>
  </si>
  <si>
    <t>24/10/2022</t>
  </si>
  <si>
    <t>CHK-472487</t>
  </si>
  <si>
    <t>OLIVA ENCARNACION DE</t>
  </si>
  <si>
    <t>CHK-472488</t>
  </si>
  <si>
    <t>PEDRO ENCARNACION</t>
  </si>
  <si>
    <t>CHK-472489</t>
  </si>
  <si>
    <t>CELANDA ENCARNACION</t>
  </si>
  <si>
    <t>CHK-472490</t>
  </si>
  <si>
    <t>DIANA CAROLINA ALCANTARA</t>
  </si>
  <si>
    <t>CHK-472491</t>
  </si>
  <si>
    <t>JEUDIS ALCANTARA GONZALEZ</t>
  </si>
  <si>
    <t>CHK-472492</t>
  </si>
  <si>
    <t>ROSAURA MARIA ALCANTARA</t>
  </si>
  <si>
    <t>CHK-472493</t>
  </si>
  <si>
    <t>NELSON ALCANTARA GONZALEZ</t>
  </si>
  <si>
    <t>CHK-472494</t>
  </si>
  <si>
    <t>INVERSIONES RODTAH, S.R.L.</t>
  </si>
  <si>
    <t>CHK-472495</t>
  </si>
  <si>
    <t>KATTIA MARGARITA PANTALEON</t>
  </si>
  <si>
    <t>CHK-472496</t>
  </si>
  <si>
    <t>RAFAEL MERCEDES DE LA CRUZ</t>
  </si>
  <si>
    <t>CHK-472497</t>
  </si>
  <si>
    <t>PASCUAL ROSARIO</t>
  </si>
  <si>
    <t>CHK-472498</t>
  </si>
  <si>
    <t>ANGEL DANILO MOQUETE DE LOS</t>
  </si>
  <si>
    <t>CHK-472499</t>
  </si>
  <si>
    <t>MARIBEL RAMON JIMENEZ</t>
  </si>
  <si>
    <t>CHK-472500</t>
  </si>
  <si>
    <t>CHK-472501</t>
  </si>
  <si>
    <t>VINICIO ANTONIO CARABALLO</t>
  </si>
  <si>
    <t>CHK-472502</t>
  </si>
  <si>
    <t>CHK-472503</t>
  </si>
  <si>
    <t>CORP. DEL ACUEDUCTO Y</t>
  </si>
  <si>
    <t>D08-00003637</t>
  </si>
  <si>
    <t>D09-00000317</t>
  </si>
  <si>
    <t>D10-00002095</t>
  </si>
  <si>
    <t>D10-00002096</t>
  </si>
  <si>
    <t>D12-00006524</t>
  </si>
  <si>
    <t>D12-00006525</t>
  </si>
  <si>
    <t>D12-00006526</t>
  </si>
  <si>
    <t>D12-00006527</t>
  </si>
  <si>
    <t>D12-00006528</t>
  </si>
  <si>
    <t>D14-00004551</t>
  </si>
  <si>
    <t>D14-00004552</t>
  </si>
  <si>
    <t>D16-00002556</t>
  </si>
  <si>
    <t>DEP-00001174</t>
  </si>
  <si>
    <t>25/10/2022</t>
  </si>
  <si>
    <t>CHK-472504</t>
  </si>
  <si>
    <t>MANUEL ANTONIO LACHAPEL</t>
  </si>
  <si>
    <t>D03-00002045</t>
  </si>
  <si>
    <t>D03-00002046</t>
  </si>
  <si>
    <t>D05-00001716</t>
  </si>
  <si>
    <t>D05-00001717</t>
  </si>
  <si>
    <t>D07-00005157</t>
  </si>
  <si>
    <t>D07-00005158</t>
  </si>
  <si>
    <t>D07-00005159</t>
  </si>
  <si>
    <t>D08-00003638</t>
  </si>
  <si>
    <t>D08-00003639</t>
  </si>
  <si>
    <t>D09-00000318</t>
  </si>
  <si>
    <t>D10-00002097</t>
  </si>
  <si>
    <t>D10-00002098</t>
  </si>
  <si>
    <t>D12-00006529</t>
  </si>
  <si>
    <t>D12-00006530</t>
  </si>
  <si>
    <t>D12-00006531</t>
  </si>
  <si>
    <t>D14-00004553</t>
  </si>
  <si>
    <t>D14-00004554</t>
  </si>
  <si>
    <t>D14-00004555</t>
  </si>
  <si>
    <t>D14-00004556</t>
  </si>
  <si>
    <t>D14-00004557</t>
  </si>
  <si>
    <t>D16-00002557</t>
  </si>
  <si>
    <t>DEP-00001175</t>
  </si>
  <si>
    <t>DEP-00001176</t>
  </si>
  <si>
    <t>26/10/2022</t>
  </si>
  <si>
    <t>CHK-472505</t>
  </si>
  <si>
    <t>CARMEN LUISA RIVERA ORTIZ</t>
  </si>
  <si>
    <t>CHK-472506</t>
  </si>
  <si>
    <t>JUAN BOLIVAR GARCIA GELL</t>
  </si>
  <si>
    <t>CHK-472507</t>
  </si>
  <si>
    <t>CHK-472508</t>
  </si>
  <si>
    <t>CHK-472509</t>
  </si>
  <si>
    <t>CHK-472510</t>
  </si>
  <si>
    <t>CHK-472511</t>
  </si>
  <si>
    <t>CHK-472512</t>
  </si>
  <si>
    <t>CHK-472513</t>
  </si>
  <si>
    <t>CHK-472514</t>
  </si>
  <si>
    <t>CHK-472515</t>
  </si>
  <si>
    <t>BERNARDA  ASCENCIO CASTILLO</t>
  </si>
  <si>
    <t>CHK-472516</t>
  </si>
  <si>
    <t>CHK-472517</t>
  </si>
  <si>
    <t>CHK-472518</t>
  </si>
  <si>
    <t>CHK-472519</t>
  </si>
  <si>
    <t>CHK-472520</t>
  </si>
  <si>
    <t>CHK-472521</t>
  </si>
  <si>
    <t>CHK-472522</t>
  </si>
  <si>
    <t>CHK-472523</t>
  </si>
  <si>
    <t>CHK-472524</t>
  </si>
  <si>
    <t>CHK-472525</t>
  </si>
  <si>
    <t>CHK-472526</t>
  </si>
  <si>
    <t>CHK-472527</t>
  </si>
  <si>
    <t>JOSE AGUSTIN PEREZ VELEZ</t>
  </si>
  <si>
    <t>CHK-472528</t>
  </si>
  <si>
    <t>ZOILA CANDIDA GUERRERO</t>
  </si>
  <si>
    <t>CHK-472529</t>
  </si>
  <si>
    <t>CHK-472530</t>
  </si>
  <si>
    <t>CHK-472531</t>
  </si>
  <si>
    <t>CHK-472532</t>
  </si>
  <si>
    <t>CHK-472533</t>
  </si>
  <si>
    <t>CHK-472534</t>
  </si>
  <si>
    <t>CHK-472535</t>
  </si>
  <si>
    <t>CHK-472536</t>
  </si>
  <si>
    <t>CHK-472537</t>
  </si>
  <si>
    <t>CHK-472538</t>
  </si>
  <si>
    <t>CHK-472539</t>
  </si>
  <si>
    <t>CHK-472540</t>
  </si>
  <si>
    <t>CHK-472541</t>
  </si>
  <si>
    <t>CHK-472542</t>
  </si>
  <si>
    <t>CHK-472543</t>
  </si>
  <si>
    <t>CHK-472544</t>
  </si>
  <si>
    <t>GEORJIA PEÑA BAUTISTA</t>
  </si>
  <si>
    <t>CHK-472545</t>
  </si>
  <si>
    <t>PABLA ELVIRA MUÑOZ PEREZ</t>
  </si>
  <si>
    <t>CHK-472546</t>
  </si>
  <si>
    <t>CHK-472547</t>
  </si>
  <si>
    <t>CHK-472548</t>
  </si>
  <si>
    <t>CHK-472549</t>
  </si>
  <si>
    <t>CHK-472550</t>
  </si>
  <si>
    <t>RAMONA CESARINA VERAS</t>
  </si>
  <si>
    <t>D05-00001718</t>
  </si>
  <si>
    <t>D08-00003640</t>
  </si>
  <si>
    <t>D08-00003641</t>
  </si>
  <si>
    <t>D09-00000319</t>
  </si>
  <si>
    <t>D10-00002099</t>
  </si>
  <si>
    <t>D12-00006532</t>
  </si>
  <si>
    <t>D14-00004558</t>
  </si>
  <si>
    <t>D16-00002558</t>
  </si>
  <si>
    <t>DEP-00001177</t>
  </si>
  <si>
    <t>DEP-00001178</t>
  </si>
  <si>
    <t>TBR-00000678</t>
  </si>
  <si>
    <t>27/10/2022</t>
  </si>
  <si>
    <t>CHK-472551</t>
  </si>
  <si>
    <t>KELVIN ELIAS POLANCO VARGAS</t>
  </si>
  <si>
    <t>CHK-472552</t>
  </si>
  <si>
    <t>JOSE FERMIN FERREIRA GARCIA</t>
  </si>
  <si>
    <t>CHK-472553</t>
  </si>
  <si>
    <t>CKN-472553</t>
  </si>
  <si>
    <t>D03-00002047</t>
  </si>
  <si>
    <t>D05-00001719</t>
  </si>
  <si>
    <t>D07-00005160</t>
  </si>
  <si>
    <t>D07-00005161</t>
  </si>
  <si>
    <t>D07-00005162</t>
  </si>
  <si>
    <t>D07-00005163</t>
  </si>
  <si>
    <t>D07-00005164</t>
  </si>
  <si>
    <t>D08-00003642</t>
  </si>
  <si>
    <t>D08-00003643</t>
  </si>
  <si>
    <t>D09-00000320</t>
  </si>
  <si>
    <t>D10-00002100</t>
  </si>
  <si>
    <t>D12-00006533</t>
  </si>
  <si>
    <t>D14-00004559</t>
  </si>
  <si>
    <t>D14-00004560</t>
  </si>
  <si>
    <t>D16-00002559</t>
  </si>
  <si>
    <t>DEP-00001179</t>
  </si>
  <si>
    <t>DEP-00001180</t>
  </si>
  <si>
    <t>28/10/2022</t>
  </si>
  <si>
    <t>CB-00000172</t>
  </si>
  <si>
    <t>PAGO TARJETAS COMBUSTIBLE</t>
  </si>
  <si>
    <t>CHK-472554</t>
  </si>
  <si>
    <t>DAISY NURIS QUEZADA DE LOS</t>
  </si>
  <si>
    <t>CHK-472555</t>
  </si>
  <si>
    <t>DILENIA MARGARITA</t>
  </si>
  <si>
    <t>D08-00003644</t>
  </si>
  <si>
    <t>D09-00000321</t>
  </si>
  <si>
    <t>D10-00002101</t>
  </si>
  <si>
    <t>D10-00002102</t>
  </si>
  <si>
    <t>D12-00006534</t>
  </si>
  <si>
    <t>D12-00006535</t>
  </si>
  <si>
    <t>D14-00004562</t>
  </si>
  <si>
    <t>D14-00004563</t>
  </si>
  <si>
    <t>D16-00002560</t>
  </si>
  <si>
    <t>D16-00002561</t>
  </si>
  <si>
    <t>DEP-00001181</t>
  </si>
  <si>
    <t>29/10/2022</t>
  </si>
  <si>
    <t>D14-00004510</t>
  </si>
  <si>
    <t>D14-00004511</t>
  </si>
  <si>
    <t>30/10/2022</t>
  </si>
  <si>
    <t>D14-00004512</t>
  </si>
  <si>
    <t>31/10/2022</t>
  </si>
  <si>
    <t>CB-00000173</t>
  </si>
  <si>
    <t>CHK-472556</t>
  </si>
  <si>
    <t>CHK-472557</t>
  </si>
  <si>
    <t>TERIYAKI CITY ASIAN FOOD SRL.</t>
  </si>
  <si>
    <t>CHK-472558</t>
  </si>
  <si>
    <t>CHK-472559</t>
  </si>
  <si>
    <t>YUDELKA MARIA GUZMAN</t>
  </si>
  <si>
    <t>CHK-472560</t>
  </si>
  <si>
    <t>CHK-472561</t>
  </si>
  <si>
    <t>CHK-472562</t>
  </si>
  <si>
    <t>BUILDERTECH, EIRL</t>
  </si>
  <si>
    <t>CHK-472563</t>
  </si>
  <si>
    <t>COMERCIAL UP, SRL.</t>
  </si>
  <si>
    <t>CHK-472564</t>
  </si>
  <si>
    <t>JORGE ANDRES ROSARIO DIAZ</t>
  </si>
  <si>
    <t>CHK-472565</t>
  </si>
  <si>
    <t>MANUEL DE JESUS BELTRE DURAN</t>
  </si>
  <si>
    <t>CHK-472566</t>
  </si>
  <si>
    <t>ROGELIA LUIS MARCELO</t>
  </si>
  <si>
    <t>CHK-472567</t>
  </si>
  <si>
    <t>CELENIA ILUMINADA DE LA ROSA</t>
  </si>
  <si>
    <t>CHK-472568</t>
  </si>
  <si>
    <t>DAHIANA ANTONIA TAVAREZ DE</t>
  </si>
  <si>
    <t>CHK-472569</t>
  </si>
  <si>
    <t>JOSE MANUEL SAN OVALLES</t>
  </si>
  <si>
    <t>CHK-472570</t>
  </si>
  <si>
    <t>SAIDY MASSIEL BELLO PEREZ</t>
  </si>
  <si>
    <t>CHK-472571</t>
  </si>
  <si>
    <t>CHK-472572</t>
  </si>
  <si>
    <t>CHK-472573</t>
  </si>
  <si>
    <t>CHK-472574</t>
  </si>
  <si>
    <t>CHK-472575</t>
  </si>
  <si>
    <t>CHK-472576</t>
  </si>
  <si>
    <t>CHK-472577</t>
  </si>
  <si>
    <t>CHK-472578</t>
  </si>
  <si>
    <t>CHK-472579</t>
  </si>
  <si>
    <t>CHK-472580</t>
  </si>
  <si>
    <t>CHK-472581</t>
  </si>
  <si>
    <t>CHK-472582</t>
  </si>
  <si>
    <t>CHK-472583</t>
  </si>
  <si>
    <t>CHK-472584</t>
  </si>
  <si>
    <t>CHK-472585</t>
  </si>
  <si>
    <t>CHK-472586</t>
  </si>
  <si>
    <t>CHK-472587</t>
  </si>
  <si>
    <t>CHK-472588</t>
  </si>
  <si>
    <t>CHK-472589</t>
  </si>
  <si>
    <t>CHK-472590</t>
  </si>
  <si>
    <t>CHK-472591</t>
  </si>
  <si>
    <t>CHK-472592</t>
  </si>
  <si>
    <t>CHK-472593</t>
  </si>
  <si>
    <t>CHK-472594</t>
  </si>
  <si>
    <t>CHK-472595</t>
  </si>
  <si>
    <t>CHK-472596</t>
  </si>
  <si>
    <t>CHK-472597</t>
  </si>
  <si>
    <t>CHK-472598</t>
  </si>
  <si>
    <t>CHK-472599</t>
  </si>
  <si>
    <t>CHK-472600</t>
  </si>
  <si>
    <t>CHK-472601</t>
  </si>
  <si>
    <t>CHK-472602</t>
  </si>
  <si>
    <t>CHK-472603</t>
  </si>
  <si>
    <t>CHK-472604</t>
  </si>
  <si>
    <t>CHK-472605</t>
  </si>
  <si>
    <t>CHK-472606</t>
  </si>
  <si>
    <t>CHK-472607</t>
  </si>
  <si>
    <t>CHK-472608</t>
  </si>
  <si>
    <t>CHK-472609</t>
  </si>
  <si>
    <t>CHK-472610</t>
  </si>
  <si>
    <t>CHK-472611</t>
  </si>
  <si>
    <t>CHK-472612</t>
  </si>
  <si>
    <t>CHK-472613</t>
  </si>
  <si>
    <t>CHK-472614</t>
  </si>
  <si>
    <t>CHK-472615</t>
  </si>
  <si>
    <t>CHK-472616</t>
  </si>
  <si>
    <t>CHK-472617</t>
  </si>
  <si>
    <t>CHK-472618</t>
  </si>
  <si>
    <t>CHK-472619</t>
  </si>
  <si>
    <t>CHK-472620</t>
  </si>
  <si>
    <t>CHK-472621</t>
  </si>
  <si>
    <t>CHK-472622</t>
  </si>
  <si>
    <t>CHK-472623</t>
  </si>
  <si>
    <t>CHK-472624</t>
  </si>
  <si>
    <t>GUADALUPE RODRIGUEZ ROSSO</t>
  </si>
  <si>
    <t>CHK-472625</t>
  </si>
  <si>
    <t>CHK-472626</t>
  </si>
  <si>
    <t>CHK-472627</t>
  </si>
  <si>
    <t>ALBANIA REYNOSO ALMONTE</t>
  </si>
  <si>
    <t>CHK-472628</t>
  </si>
  <si>
    <t>CHK-472629</t>
  </si>
  <si>
    <t>CHK-472630</t>
  </si>
  <si>
    <t>LEOMARI MILAGROS TORIBIO</t>
  </si>
  <si>
    <t>CHK-472631</t>
  </si>
  <si>
    <t>JOSE ALTAGRACIA QUINTIN</t>
  </si>
  <si>
    <t>CHK-472632</t>
  </si>
  <si>
    <t>CHK-472633</t>
  </si>
  <si>
    <t>CHK-472634</t>
  </si>
  <si>
    <t>CHK-472635</t>
  </si>
  <si>
    <t>CHK-472636</t>
  </si>
  <si>
    <t>CHK-472637</t>
  </si>
  <si>
    <t>CHK-472638</t>
  </si>
  <si>
    <t>CHK-472639</t>
  </si>
  <si>
    <t>CHK-472640</t>
  </si>
  <si>
    <t>CHK-472641</t>
  </si>
  <si>
    <t>CHK-472642</t>
  </si>
  <si>
    <t>CHK-472643</t>
  </si>
  <si>
    <t>CHK-472644</t>
  </si>
  <si>
    <t>CHK-472645</t>
  </si>
  <si>
    <t>KEVIN OZORIA GIL</t>
  </si>
  <si>
    <t>CHK-472646</t>
  </si>
  <si>
    <t>CHK-472647</t>
  </si>
  <si>
    <t>CHK-472648</t>
  </si>
  <si>
    <t>CHK-472649</t>
  </si>
  <si>
    <t>CHK-472650</t>
  </si>
  <si>
    <t>CHK-472651</t>
  </si>
  <si>
    <t>CHK-472652</t>
  </si>
  <si>
    <t>LEONEL MARTINEZ DE JESUS</t>
  </si>
  <si>
    <t>CHK-472653</t>
  </si>
  <si>
    <t>CHK-472654</t>
  </si>
  <si>
    <t>CHK-472655</t>
  </si>
  <si>
    <t>CHK-472656</t>
  </si>
  <si>
    <t>CHK-472657</t>
  </si>
  <si>
    <t>CHK-472658</t>
  </si>
  <si>
    <t>CHK-472659</t>
  </si>
  <si>
    <t>CHK-472660</t>
  </si>
  <si>
    <t>CHK-472661</t>
  </si>
  <si>
    <t>CHK-472662</t>
  </si>
  <si>
    <t>CHK-472663</t>
  </si>
  <si>
    <t>CHK-472664</t>
  </si>
  <si>
    <t>CHK-472665</t>
  </si>
  <si>
    <t>CHK-472666</t>
  </si>
  <si>
    <t>CHK-472667</t>
  </si>
  <si>
    <t>CHK-472668</t>
  </si>
  <si>
    <t>CHK-472669</t>
  </si>
  <si>
    <t>CHK-472670</t>
  </si>
  <si>
    <t>CHK-472671</t>
  </si>
  <si>
    <t>CHK-472672</t>
  </si>
  <si>
    <t>CHK-472673</t>
  </si>
  <si>
    <t>CHK-472674</t>
  </si>
  <si>
    <t>CHK-472675</t>
  </si>
  <si>
    <t>CHK-472676</t>
  </si>
  <si>
    <t>CHK-472677</t>
  </si>
  <si>
    <t>CHK-472678</t>
  </si>
  <si>
    <t>CHK-472679</t>
  </si>
  <si>
    <t>CHK-472680</t>
  </si>
  <si>
    <t>LUZ ALTAGRACIA PAULINO</t>
  </si>
  <si>
    <t>CHK-472681</t>
  </si>
  <si>
    <t>CHK-472682</t>
  </si>
  <si>
    <t>CHK-472683</t>
  </si>
  <si>
    <t>CHK-472684</t>
  </si>
  <si>
    <t>CHK-472685</t>
  </si>
  <si>
    <t>CHK-472686</t>
  </si>
  <si>
    <t>CHK-472687</t>
  </si>
  <si>
    <t>CHK-472688</t>
  </si>
  <si>
    <t>SANTA ARGENTINA GONZALEZ</t>
  </si>
  <si>
    <t>CHK-472689</t>
  </si>
  <si>
    <t>CHK-472690</t>
  </si>
  <si>
    <t>CHK-472691</t>
  </si>
  <si>
    <t>CHK-472692</t>
  </si>
  <si>
    <t>CHK-472693</t>
  </si>
  <si>
    <t>CHK-472694</t>
  </si>
  <si>
    <t>CHK-472695</t>
  </si>
  <si>
    <t>CHK-472696</t>
  </si>
  <si>
    <t>CHK-472697</t>
  </si>
  <si>
    <t>MARIESTHER PARRA RODRIGUEZ</t>
  </si>
  <si>
    <t>CHK-472698</t>
  </si>
  <si>
    <t>CHK-472699</t>
  </si>
  <si>
    <t>CHK-472700</t>
  </si>
  <si>
    <t>CHK-472701</t>
  </si>
  <si>
    <t>CHK-472702</t>
  </si>
  <si>
    <t>CHK-472703</t>
  </si>
  <si>
    <t>CHK-472704</t>
  </si>
  <si>
    <t>CHK-472705</t>
  </si>
  <si>
    <t>CHK-472706</t>
  </si>
  <si>
    <t>CHK-472707</t>
  </si>
  <si>
    <t>CHK-472708</t>
  </si>
  <si>
    <t>CHK-472709</t>
  </si>
  <si>
    <t>CHK-472710</t>
  </si>
  <si>
    <t>CHK-472711</t>
  </si>
  <si>
    <t>CHK-472712</t>
  </si>
  <si>
    <t>CHK-472713</t>
  </si>
  <si>
    <t>CHK-472714</t>
  </si>
  <si>
    <t>CHK-472715</t>
  </si>
  <si>
    <t>CHK-472716</t>
  </si>
  <si>
    <t>CHK-472717</t>
  </si>
  <si>
    <t>CHK-472718</t>
  </si>
  <si>
    <t>CHK-472719</t>
  </si>
  <si>
    <t>CHK-472720</t>
  </si>
  <si>
    <t>CHK-472721</t>
  </si>
  <si>
    <t>CHK-472722</t>
  </si>
  <si>
    <t>CHK-472723</t>
  </si>
  <si>
    <t>CHK-472724</t>
  </si>
  <si>
    <t>CHK-472725</t>
  </si>
  <si>
    <t>CHK-472726</t>
  </si>
  <si>
    <t>SANTA MONICA VALERIO</t>
  </si>
  <si>
    <t>CHK-472727</t>
  </si>
  <si>
    <t>SANTO SORIANO ENCARNACION</t>
  </si>
  <si>
    <t>CHK-472728</t>
  </si>
  <si>
    <t>CHK-472729</t>
  </si>
  <si>
    <t>CHK-472730</t>
  </si>
  <si>
    <t>CHK-472731</t>
  </si>
  <si>
    <t>CHK-472732</t>
  </si>
  <si>
    <t>CHK-472733</t>
  </si>
  <si>
    <t>CHK-472734</t>
  </si>
  <si>
    <t>CHK-472735</t>
  </si>
  <si>
    <t>CHK-472736</t>
  </si>
  <si>
    <t>CHK-472737</t>
  </si>
  <si>
    <t>CHK-472738</t>
  </si>
  <si>
    <t>CHK-472739</t>
  </si>
  <si>
    <t>CHK-472740</t>
  </si>
  <si>
    <t>CHK-472741</t>
  </si>
  <si>
    <t>CHK-472742</t>
  </si>
  <si>
    <t>CHK-472743</t>
  </si>
  <si>
    <t>CHK-472744</t>
  </si>
  <si>
    <t>CHK-472745</t>
  </si>
  <si>
    <t>CHK-472746</t>
  </si>
  <si>
    <t>CHK-472747</t>
  </si>
  <si>
    <t>CHK-472748</t>
  </si>
  <si>
    <t>CHK-472749</t>
  </si>
  <si>
    <t>CHK-472750</t>
  </si>
  <si>
    <t>CHK-472751</t>
  </si>
  <si>
    <t>CHK-472752</t>
  </si>
  <si>
    <t>CHK-472753</t>
  </si>
  <si>
    <t>CHK-472754</t>
  </si>
  <si>
    <t>CHK-472755</t>
  </si>
  <si>
    <t>CHK-472756</t>
  </si>
  <si>
    <t>CHK-472757</t>
  </si>
  <si>
    <t>CHK-472758</t>
  </si>
  <si>
    <t>CHK-472759</t>
  </si>
  <si>
    <t>CHK-472760</t>
  </si>
  <si>
    <t>CHK-472761</t>
  </si>
  <si>
    <t>CHK-472762</t>
  </si>
  <si>
    <t>CHK-472763</t>
  </si>
  <si>
    <t>CHK-472764</t>
  </si>
  <si>
    <t>CHK-472765</t>
  </si>
  <si>
    <t>CHK-472766</t>
  </si>
  <si>
    <t>CHK-472767</t>
  </si>
  <si>
    <t>CHK-472768</t>
  </si>
  <si>
    <t>CHK-472769</t>
  </si>
  <si>
    <t>CHK-472770</t>
  </si>
  <si>
    <t>CHK-472771</t>
  </si>
  <si>
    <t>CHK-472772</t>
  </si>
  <si>
    <t>CHK-472773</t>
  </si>
  <si>
    <t>CHK-472774</t>
  </si>
  <si>
    <t>CHK-472775</t>
  </si>
  <si>
    <t>CHK-472776</t>
  </si>
  <si>
    <t>CHK-472777</t>
  </si>
  <si>
    <t>CHK-472778</t>
  </si>
  <si>
    <t>CHK-472779</t>
  </si>
  <si>
    <t>CHK-472780</t>
  </si>
  <si>
    <t>CHK-472781</t>
  </si>
  <si>
    <t>CHK-472782</t>
  </si>
  <si>
    <t>CHK-472783</t>
  </si>
  <si>
    <t>CHK-472784</t>
  </si>
  <si>
    <t>CHK-472785</t>
  </si>
  <si>
    <t>CHK-472786</t>
  </si>
  <si>
    <t>CHK-472787</t>
  </si>
  <si>
    <t>CHK-472788</t>
  </si>
  <si>
    <t>CHK-472789</t>
  </si>
  <si>
    <t>CHK-472790</t>
  </si>
  <si>
    <t>CHK-472791</t>
  </si>
  <si>
    <t>CHK-472792</t>
  </si>
  <si>
    <t>CHK-472793</t>
  </si>
  <si>
    <t>CHK-472794</t>
  </si>
  <si>
    <t>CHK-472795</t>
  </si>
  <si>
    <t>CHK-472796</t>
  </si>
  <si>
    <t>CHK-472797</t>
  </si>
  <si>
    <t>KIARA PILAR LEBRON RAMIREZ</t>
  </si>
  <si>
    <t>CHK-472798</t>
  </si>
  <si>
    <t>CHK-472799</t>
  </si>
  <si>
    <t>CHK-472800</t>
  </si>
  <si>
    <t>CHK-472801</t>
  </si>
  <si>
    <t>CHK-472802</t>
  </si>
  <si>
    <t>CHK-472803</t>
  </si>
  <si>
    <t>CHK-472804</t>
  </si>
  <si>
    <t>CHK-472805</t>
  </si>
  <si>
    <t>CHK-472806</t>
  </si>
  <si>
    <t>CHK-472807</t>
  </si>
  <si>
    <t>CHK-472808</t>
  </si>
  <si>
    <t>CHK-472809</t>
  </si>
  <si>
    <t>YOHANNY HERNANDEZ</t>
  </si>
  <si>
    <t>CHK-472810</t>
  </si>
  <si>
    <t>CHK-472811</t>
  </si>
  <si>
    <t>CHK-472812</t>
  </si>
  <si>
    <t>CHK-472813</t>
  </si>
  <si>
    <t>CHK-472814</t>
  </si>
  <si>
    <t>CHK-472815</t>
  </si>
  <si>
    <t>CHK-472816</t>
  </si>
  <si>
    <t>CHK-472817</t>
  </si>
  <si>
    <t>CHK-472818</t>
  </si>
  <si>
    <t>CHK-472819</t>
  </si>
  <si>
    <t>CHK-472820</t>
  </si>
  <si>
    <t>CHK-472821</t>
  </si>
  <si>
    <t>CHK-472822</t>
  </si>
  <si>
    <t>CHK-472823</t>
  </si>
  <si>
    <t>CHK-472824</t>
  </si>
  <si>
    <t>CHK-472825</t>
  </si>
  <si>
    <t>CHK-472826</t>
  </si>
  <si>
    <t>CHK-472827</t>
  </si>
  <si>
    <t>CHK-472828</t>
  </si>
  <si>
    <t>CHK-472829</t>
  </si>
  <si>
    <t>CHK-472830</t>
  </si>
  <si>
    <t>CHK-472831</t>
  </si>
  <si>
    <t>CHK-472832</t>
  </si>
  <si>
    <t>CHK-472833</t>
  </si>
  <si>
    <t>CHK-472834</t>
  </si>
  <si>
    <t>CHK-472835</t>
  </si>
  <si>
    <t>CHK-472836</t>
  </si>
  <si>
    <t>CHK-472837</t>
  </si>
  <si>
    <t>CHK-472838</t>
  </si>
  <si>
    <t>CHK-472839</t>
  </si>
  <si>
    <t>CHK-472840</t>
  </si>
  <si>
    <t>CHK-472841</t>
  </si>
  <si>
    <t>CHK-472842</t>
  </si>
  <si>
    <t>CHK-472843</t>
  </si>
  <si>
    <t>CHK-472844</t>
  </si>
  <si>
    <t>CHK-472845</t>
  </si>
  <si>
    <t>CHK-472846</t>
  </si>
  <si>
    <t>CHK-472847</t>
  </si>
  <si>
    <t>CHK-472848</t>
  </si>
  <si>
    <t>CHK-472849</t>
  </si>
  <si>
    <t>CHK-472850</t>
  </si>
  <si>
    <t>CHK-472851</t>
  </si>
  <si>
    <t>CHK-472852</t>
  </si>
  <si>
    <t>CHK-472853</t>
  </si>
  <si>
    <t>CHK-472854</t>
  </si>
  <si>
    <t>CHK-472855</t>
  </si>
  <si>
    <t>CHK-472856</t>
  </si>
  <si>
    <t>CHK-472857</t>
  </si>
  <si>
    <t>CHK-472858</t>
  </si>
  <si>
    <t>CHK-472859</t>
  </si>
  <si>
    <t>CHK-472860</t>
  </si>
  <si>
    <t>EDDY DE LA ROSA ROCHTTIS</t>
  </si>
  <si>
    <t>CHK-472861</t>
  </si>
  <si>
    <t>CHK-472862</t>
  </si>
  <si>
    <t>CHK-472863</t>
  </si>
  <si>
    <t>CHK-472864</t>
  </si>
  <si>
    <t>CHK-472865</t>
  </si>
  <si>
    <t>CHK-472866</t>
  </si>
  <si>
    <t>CHK-472867</t>
  </si>
  <si>
    <t>CHK-472868</t>
  </si>
  <si>
    <t>CHK-472869</t>
  </si>
  <si>
    <t>CHK-472870</t>
  </si>
  <si>
    <t>CHK-472871</t>
  </si>
  <si>
    <t>CHK-472872</t>
  </si>
  <si>
    <t>CHK-472873</t>
  </si>
  <si>
    <t>CHK-472874</t>
  </si>
  <si>
    <t>CHK-472875</t>
  </si>
  <si>
    <t>CHK-472876</t>
  </si>
  <si>
    <t>CHK-472877</t>
  </si>
  <si>
    <t>CHK-472878</t>
  </si>
  <si>
    <t>CHK-472879</t>
  </si>
  <si>
    <t>CHK-472880</t>
  </si>
  <si>
    <t>CHK-472881</t>
  </si>
  <si>
    <t>CHK-472882</t>
  </si>
  <si>
    <t>CHK-472883</t>
  </si>
  <si>
    <t>CHK-472884</t>
  </si>
  <si>
    <t>LUIS MANUEL TEJEDA ANDUJAR</t>
  </si>
  <si>
    <t>CHK-472885</t>
  </si>
  <si>
    <t>CHK-472886</t>
  </si>
  <si>
    <t>JHONDEL ALEXANDER MEDINA</t>
  </si>
  <si>
    <t>CHK-472887</t>
  </si>
  <si>
    <t>CHK-472888</t>
  </si>
  <si>
    <t>CHK-472889</t>
  </si>
  <si>
    <t>CHK-472890</t>
  </si>
  <si>
    <t>CHK-472891</t>
  </si>
  <si>
    <t>CHK-472892</t>
  </si>
  <si>
    <t>CHK-472893</t>
  </si>
  <si>
    <t>CHK-472894</t>
  </si>
  <si>
    <t>CHK-472895</t>
  </si>
  <si>
    <t>CHK-472896</t>
  </si>
  <si>
    <t>CKN-472469</t>
  </si>
  <si>
    <t>CKN-472554</t>
  </si>
  <si>
    <t>CKN-472555</t>
  </si>
  <si>
    <t>CKN-472830</t>
  </si>
  <si>
    <t>D03-00002048</t>
  </si>
  <si>
    <t>D05-00001720</t>
  </si>
  <si>
    <t>D05-00001721</t>
  </si>
  <si>
    <t>D05-00001722</t>
  </si>
  <si>
    <t>D07-00005165</t>
  </si>
  <si>
    <t>D07-00005166</t>
  </si>
  <si>
    <t>D07-00005167</t>
  </si>
  <si>
    <t>D07-00005168</t>
  </si>
  <si>
    <t>D07-00005169</t>
  </si>
  <si>
    <t>31/10/2022  D07-00005170</t>
  </si>
  <si>
    <t>31/10/2022  D07-00005171</t>
  </si>
  <si>
    <t>31/10/2022  D08-00003645</t>
  </si>
  <si>
    <t>31/10/2022  D08-00003646</t>
  </si>
  <si>
    <t>31/10/2022  D09-00000322</t>
  </si>
  <si>
    <t>31/10/2022  D10-00002103</t>
  </si>
  <si>
    <t>31/10/2022  D12-00006555</t>
  </si>
  <si>
    <t>31/10/2022  D14-00004564</t>
  </si>
  <si>
    <t>31/10/2022  D14-00004565</t>
  </si>
  <si>
    <t>31/10/2022  D16-00002568</t>
  </si>
  <si>
    <t>31/10/2022  D16-00002569</t>
  </si>
  <si>
    <t>31/10/2022  DEP-00001182</t>
  </si>
  <si>
    <t>31/10/2022  TRB-00000335</t>
  </si>
  <si>
    <t>31/10/2022  TRB-00000336</t>
  </si>
  <si>
    <t>31/10/2022  TRB-00000337</t>
  </si>
  <si>
    <t>VIVIENDAS</t>
  </si>
  <si>
    <t>31/10/2022  TRB-00000338</t>
  </si>
  <si>
    <t>CUENTAS DE TERCEROS</t>
  </si>
  <si>
    <t>19/10/2023</t>
  </si>
  <si>
    <t>18/10/2022  TBR-00000210</t>
  </si>
  <si>
    <t>31/10/2022  CB-00000209</t>
  </si>
  <si>
    <t>COMISIONES BANCARIAS</t>
  </si>
  <si>
    <t>31/10/2022  CB-00000215</t>
  </si>
  <si>
    <t>31/10/2022  CB-00000216</t>
  </si>
  <si>
    <t>CONSUMO COMBUSTIBLE</t>
  </si>
  <si>
    <t>11/10/2022  CHK-084730</t>
  </si>
  <si>
    <t>ROSA YVONNE LIRIANO SANTANA</t>
  </si>
  <si>
    <t>11/10/2022  CHK-084731</t>
  </si>
  <si>
    <t>PEDRO TOMAS LIRIANO SANTANA</t>
  </si>
  <si>
    <t>11/10/2022  CHK-084732</t>
  </si>
  <si>
    <t>PAULA GLADYS PIMENTEL VILLAR</t>
  </si>
  <si>
    <t>11/10/2022  CHK-084733</t>
  </si>
  <si>
    <t>MABEL ISAMAR ALMONTE</t>
  </si>
  <si>
    <t>12/10/2022  CHK-084734</t>
  </si>
  <si>
    <t>RAMON EMILIO NOVAS RAMIREZ</t>
  </si>
  <si>
    <t>12/10/2022  CHK-084735</t>
  </si>
  <si>
    <t>YONEIRY NOVAS MATOS</t>
  </si>
  <si>
    <t>12/10/2022  CHK-084736</t>
  </si>
  <si>
    <t>YENDRY NOVAS DE LA CRUZ</t>
  </si>
  <si>
    <t>12/10/2022  CHK-084737</t>
  </si>
  <si>
    <t>LORENA PATRICIA ALMONTE</t>
  </si>
  <si>
    <t>12/10/2022  CHK-084738</t>
  </si>
  <si>
    <t>YOHANNA MARGARITA ALVAREZ</t>
  </si>
  <si>
    <t>12/10/2022  CHK-084739</t>
  </si>
  <si>
    <t>DANIEL ALVAREZ BLANDINO</t>
  </si>
  <si>
    <t>12/10/2022  CHK-084740</t>
  </si>
  <si>
    <t>SARAH ALVAREZ ORTIZ</t>
  </si>
  <si>
    <t>12/10/2022  CHK-084741</t>
  </si>
  <si>
    <t>JUAN DANIEL ALVAREZ PEÑA</t>
  </si>
  <si>
    <t>12/10/2022  CHK-084742</t>
  </si>
  <si>
    <t>MILCIADES DANIEL ALVAREZ</t>
  </si>
  <si>
    <t>13/10/2022  CHK-084743</t>
  </si>
  <si>
    <t>ALEXANDRA BERROA ESCOBOSO</t>
  </si>
  <si>
    <t>13/10/2022  CHK-084744</t>
  </si>
  <si>
    <t>FELIX JOSE BERROA ESCOBOSO</t>
  </si>
  <si>
    <t>13/10/2022  CHK-084745</t>
  </si>
  <si>
    <t>LUISA MARIA BERROA ESCOBOZA</t>
  </si>
  <si>
    <t>13/10/2022  CHK-084746</t>
  </si>
  <si>
    <t>ANTONEL BERROA ESCOBOZA</t>
  </si>
  <si>
    <t>13/10/2022  CHK-084747</t>
  </si>
  <si>
    <t>ENYEL BERROA ESCOBOZA</t>
  </si>
  <si>
    <t>13/10/2022  CHK-084748</t>
  </si>
  <si>
    <t>JOSE MIGUEL BERROA ESCOBOSA</t>
  </si>
  <si>
    <t>13/10/2022  CHK-084749</t>
  </si>
  <si>
    <t>FELIX JOSE BERROA DE LA ROSA</t>
  </si>
  <si>
    <t>25/10/2022  CKN-084351</t>
  </si>
  <si>
    <t>IFRAILIN CUEVAS GOMEZ</t>
  </si>
  <si>
    <t>31/10/2022  CB-00000159</t>
  </si>
  <si>
    <t>D03-00002034</t>
  </si>
  <si>
    <t>D03-00002035</t>
  </si>
  <si>
    <t>D05-00001700</t>
  </si>
  <si>
    <t>D07-00005123</t>
  </si>
  <si>
    <t>D07-00005124</t>
  </si>
  <si>
    <t>D08-00003617</t>
  </si>
  <si>
    <t>D09-00000310</t>
  </si>
  <si>
    <t>D10-00002075</t>
  </si>
  <si>
    <t>D12-00006476</t>
  </si>
  <si>
    <t>D12-00006477</t>
  </si>
  <si>
    <t>D12-00006478</t>
  </si>
  <si>
    <t>D12-00006479</t>
  </si>
  <si>
    <t>D12-00006480</t>
  </si>
  <si>
    <t>D12-00006481</t>
  </si>
  <si>
    <t>D12-00006482</t>
  </si>
  <si>
    <t>D12-00006483</t>
  </si>
  <si>
    <t>D12-00006484</t>
  </si>
  <si>
    <t>D14-00004513</t>
  </si>
  <si>
    <t>D14-00004514</t>
  </si>
  <si>
    <t>D14-00004515</t>
  </si>
  <si>
    <t>D14-00004516</t>
  </si>
  <si>
    <t>D16-00002531</t>
  </si>
  <si>
    <t>D16-00002532</t>
  </si>
  <si>
    <t>D05-00001701</t>
  </si>
  <si>
    <t>D08-00003618</t>
  </si>
  <si>
    <t>D09-00000311</t>
  </si>
  <si>
    <t>D10-00002076</t>
  </si>
  <si>
    <t>D12-00006485</t>
  </si>
  <si>
    <t>D14-00004517</t>
  </si>
  <si>
    <t>D14-00004518</t>
  </si>
  <si>
    <t>TBR-00000286</t>
  </si>
  <si>
    <t>CHK-032012</t>
  </si>
  <si>
    <t>CHK-032013</t>
  </si>
  <si>
    <t>CHK-032014</t>
  </si>
  <si>
    <t>CHK-032015</t>
  </si>
  <si>
    <t>ENGELS LUIS LOVERA VENTURA</t>
  </si>
  <si>
    <t>D05-00001702</t>
  </si>
  <si>
    <t>D08-00003619</t>
  </si>
  <si>
    <t>D08-00003620</t>
  </si>
  <si>
    <t>D08-00003621</t>
  </si>
  <si>
    <t>D12-00006486</t>
  </si>
  <si>
    <t>TBR-00000285</t>
  </si>
  <si>
    <t>D05-00001703</t>
  </si>
  <si>
    <t>D08-00003622</t>
  </si>
  <si>
    <t>D08-00003623</t>
  </si>
  <si>
    <t>D12-00006487</t>
  </si>
  <si>
    <t>D12-00006488</t>
  </si>
  <si>
    <t>D12-00006489</t>
  </si>
  <si>
    <t>TBR-00000283</t>
  </si>
  <si>
    <t>TBR-00000284</t>
  </si>
  <si>
    <t>D05-00001704</t>
  </si>
  <si>
    <t>D08-00003624</t>
  </si>
  <si>
    <t>D12-00006490</t>
  </si>
  <si>
    <t>D08-00003625</t>
  </si>
  <si>
    <t>D08-00003626</t>
  </si>
  <si>
    <t>D12-00006491</t>
  </si>
  <si>
    <t>D12-00006492</t>
  </si>
  <si>
    <t>D12-00006493</t>
  </si>
  <si>
    <t>TBR-00000282</t>
  </si>
  <si>
    <t>CHK-032016</t>
  </si>
  <si>
    <t>LESCAGUA PEREZ PEREZ</t>
  </si>
  <si>
    <t>CHK-032017</t>
  </si>
  <si>
    <t>ANA CARLITA SOSA SPRAU DE</t>
  </si>
  <si>
    <t>CHK-032018</t>
  </si>
  <si>
    <t>LUISA ROSARIO CELEDONIO</t>
  </si>
  <si>
    <t>CHK-032019</t>
  </si>
  <si>
    <t>JOSE AMAURY VENTURA</t>
  </si>
  <si>
    <t>D08-00003627</t>
  </si>
  <si>
    <t>D09-00000323</t>
  </si>
  <si>
    <t>D12-00006494</t>
  </si>
  <si>
    <t>D12-00006495</t>
  </si>
  <si>
    <t>TBR-00000280</t>
  </si>
  <si>
    <t>TBR-00000281</t>
  </si>
  <si>
    <t>CHK-032020</t>
  </si>
  <si>
    <t>RAFAELA ALTAGRACIA PEÑA</t>
  </si>
  <si>
    <t>CHK-032021</t>
  </si>
  <si>
    <t>D08-00003628</t>
  </si>
  <si>
    <t>D12-00006496</t>
  </si>
  <si>
    <t>D12-00006497</t>
  </si>
  <si>
    <t>D12-00006498</t>
  </si>
  <si>
    <t>D12-00006499</t>
  </si>
  <si>
    <t>TBR-00000279</t>
  </si>
  <si>
    <t>D08-00003629</t>
  </si>
  <si>
    <t>D12-00006500</t>
  </si>
  <si>
    <t>D12-00006501</t>
  </si>
  <si>
    <t>TBR-00000278</t>
  </si>
  <si>
    <t>CHK-032022</t>
  </si>
  <si>
    <t>ELSA ALTAGRACIA VENTURA DE</t>
  </si>
  <si>
    <t>CHK-032023</t>
  </si>
  <si>
    <t>SARA VIRGINIA GUZMAN</t>
  </si>
  <si>
    <t>D08-00003630</t>
  </si>
  <si>
    <t>D09-00000324</t>
  </si>
  <si>
    <t>TBR-00000277</t>
  </si>
  <si>
    <t>D08-00003631</t>
  </si>
  <si>
    <t>D12-00006502</t>
  </si>
  <si>
    <t>D12-00006503</t>
  </si>
  <si>
    <t>D12-00006504</t>
  </si>
  <si>
    <t>D12-00006505</t>
  </si>
  <si>
    <t>D12-00006506</t>
  </si>
  <si>
    <t>D08-00003632</t>
  </si>
  <si>
    <t>TBR-00000276</t>
  </si>
  <si>
    <t>D08-00003633</t>
  </si>
  <si>
    <t>D10-00002091</t>
  </si>
  <si>
    <t>CB-00000197</t>
  </si>
  <si>
    <t>PAGO TARJETA COBUSTIBLE</t>
  </si>
  <si>
    <t>D08-00003634</t>
  </si>
  <si>
    <t>CKN-031812</t>
  </si>
  <si>
    <t>MOTORES DEL SUR, SRL</t>
  </si>
  <si>
    <t>D08-00003635</t>
  </si>
  <si>
    <t>D08-00003636</t>
  </si>
  <si>
    <t>CHK-032024</t>
  </si>
  <si>
    <t>NIDIA ESCOLASTICO SANTOS</t>
  </si>
  <si>
    <t>CHK-032025</t>
  </si>
  <si>
    <t>CARMEN AMELIA DE LOS SANTOS</t>
  </si>
  <si>
    <t>CHK-032026</t>
  </si>
  <si>
    <t>JUANA SENA MEDINA</t>
  </si>
  <si>
    <t>CHK-032027</t>
  </si>
  <si>
    <t>EVELIN MARIA CASTRO UBIERA</t>
  </si>
  <si>
    <t>26/10/2022  CHK-032028</t>
  </si>
  <si>
    <t>KERSIS JERIEL SANTANA SEGURA</t>
  </si>
  <si>
    <t>26/10/2022  CHK-032029</t>
  </si>
  <si>
    <t>MARINA PICHARDO G DE ROSARIO</t>
  </si>
  <si>
    <t>26/10/2022  CHK-032030</t>
  </si>
  <si>
    <t>OLIVA MARICARMEN VINICIO</t>
  </si>
  <si>
    <t>26/10/2022  CHK-032031</t>
  </si>
  <si>
    <t>MARTHA ROJAS LOPEZ</t>
  </si>
  <si>
    <t>26/10/2022  CHK-032032</t>
  </si>
  <si>
    <t>DENISSE CECILIA MARTINEZ</t>
  </si>
  <si>
    <t>26/10/2022  CHK-032033</t>
  </si>
  <si>
    <t>JOSE GUILLERMO ALMONTE</t>
  </si>
  <si>
    <t>26/10/2022  CHK-032034</t>
  </si>
  <si>
    <t>JOSE GABRIEL MARTINEZ</t>
  </si>
  <si>
    <t>26/10/2022  CHK-032035</t>
  </si>
  <si>
    <t>MANUELA MARIA JIMENEZ</t>
  </si>
  <si>
    <t>26/10/2022  TBR-00000275</t>
  </si>
  <si>
    <t>28/10/2022  TRB-00000200</t>
  </si>
  <si>
    <t>31/10/2022  CB-00000196</t>
  </si>
  <si>
    <t>DEPOSITOS CARDNET CAJA</t>
  </si>
  <si>
    <t>31/10/2022  DEP-00018590</t>
  </si>
  <si>
    <t>DEPOSITOS CARDNET PASTEUR</t>
  </si>
  <si>
    <t>31/10/2022  DEP-00018591</t>
  </si>
  <si>
    <t>DEPOSITOS CARDNET SANTIAGO I</t>
  </si>
  <si>
    <t>31/10/2022  DEP-00018592</t>
  </si>
  <si>
    <t>DEPOSITOS CARDNET SANTIAGO II</t>
  </si>
  <si>
    <t>26/10/2022  DEP-00018589</t>
  </si>
  <si>
    <t>CHK-065236</t>
  </si>
  <si>
    <t>AGUSTIN LANTIGUA VASQUEZ</t>
  </si>
  <si>
    <t>CHK-065237</t>
  </si>
  <si>
    <t>WELKIN CUEVAS PEÑA</t>
  </si>
  <si>
    <t>CHK-065238</t>
  </si>
  <si>
    <t>ONANEY ALTAGRACIA MADRIGAL</t>
  </si>
  <si>
    <t>CHK-065239</t>
  </si>
  <si>
    <t>DOMINGO TAVERAS SANCHEZ</t>
  </si>
  <si>
    <t>CHK-065240</t>
  </si>
  <si>
    <t>MARIA MAGDALENA NUÑEZ DE</t>
  </si>
  <si>
    <t>CHK-065241</t>
  </si>
  <si>
    <t>ANTONIA LUCIA CORPORAN</t>
  </si>
  <si>
    <t>CHK-065242</t>
  </si>
  <si>
    <t>DOMINGA DOLORES MIESES</t>
  </si>
  <si>
    <t>CHK-065243</t>
  </si>
  <si>
    <t>WENDY ALMARANTE DE LA ROSA</t>
  </si>
  <si>
    <t>CHK-065244</t>
  </si>
  <si>
    <t>GLORIA ALTAGRACIA BENCOSME</t>
  </si>
  <si>
    <t>CHK-065245</t>
  </si>
  <si>
    <t>MIGUEL ANGEL PENSO</t>
  </si>
  <si>
    <t>CHK-065246</t>
  </si>
  <si>
    <t>JOSEFA REYES GIL DE CORNIELLE</t>
  </si>
  <si>
    <t>CHK-065247</t>
  </si>
  <si>
    <t>FRANCISCA OTILIA BRITO DE BEST</t>
  </si>
  <si>
    <t>CHK-065248</t>
  </si>
  <si>
    <t>AMPARO DE LOS SANTOS</t>
  </si>
  <si>
    <t>CHK-065249</t>
  </si>
  <si>
    <t>AMADO MONERO</t>
  </si>
  <si>
    <t>CHK-065250</t>
  </si>
  <si>
    <t>YENMY MEJIA RODRIGUEZ</t>
  </si>
  <si>
    <t>CHK-065251</t>
  </si>
  <si>
    <t>JORGE MORILLO</t>
  </si>
  <si>
    <t>CHK-065252</t>
  </si>
  <si>
    <t>JOSE RAFAEL REYES</t>
  </si>
  <si>
    <t>CHK-065253</t>
  </si>
  <si>
    <t>MARIA MUÑOZ</t>
  </si>
  <si>
    <t>CHK-065254</t>
  </si>
  <si>
    <t>NORIS CECILIA PAULINO CASTILLO</t>
  </si>
  <si>
    <t>CHK-065255</t>
  </si>
  <si>
    <t>NAZARET DE JESUS PEÑA</t>
  </si>
  <si>
    <t>CHK-065256</t>
  </si>
  <si>
    <t>LUISANA VALDEZ MARTE DE</t>
  </si>
  <si>
    <t>CHK-065257</t>
  </si>
  <si>
    <t>ANDREA  AVELINA  CRUZ GOMEZ</t>
  </si>
  <si>
    <t>CHK-065258</t>
  </si>
  <si>
    <t>IRIS ALTAGRACIA JAVIER TIRADO</t>
  </si>
  <si>
    <t>CHK-065259</t>
  </si>
  <si>
    <t>ANA JULIA DE JESUS</t>
  </si>
  <si>
    <t>CHK-065260</t>
  </si>
  <si>
    <t>ENRIQUE ALEJANDRO PEÑA BELLO</t>
  </si>
  <si>
    <t>CHK-065261</t>
  </si>
  <si>
    <t>ANA JOSEFA BONILLA SUAZO</t>
  </si>
  <si>
    <t>CHK-065262</t>
  </si>
  <si>
    <t>FELIZ RAMON BURGOS NUÑEZ</t>
  </si>
  <si>
    <t>CHK-065263</t>
  </si>
  <si>
    <t>ANGEL DE LOS SANTOS ARIAS</t>
  </si>
  <si>
    <t>CKN-065236</t>
  </si>
  <si>
    <t>CKN-065252</t>
  </si>
  <si>
    <t>CHK-065264</t>
  </si>
  <si>
    <t>MERCEDES SALLAN BRUJAN</t>
  </si>
  <si>
    <t>CHK-065265</t>
  </si>
  <si>
    <t>DAMASO ANIBAL SIRENA</t>
  </si>
  <si>
    <t>CHK-065266</t>
  </si>
  <si>
    <t>TANIA MARIA RODRIGUEZ</t>
  </si>
  <si>
    <t>CHK-065267</t>
  </si>
  <si>
    <t>DOMINGA SANCHEZ DISLA</t>
  </si>
  <si>
    <t>CHK-065268</t>
  </si>
  <si>
    <t>ZENEIDA SUERO RAMIREZ</t>
  </si>
  <si>
    <t>CHK-065269</t>
  </si>
  <si>
    <t>ALBA NIDIA SANCHEZ DE OLEO</t>
  </si>
  <si>
    <t>CHK-065270</t>
  </si>
  <si>
    <t>CHK-065271</t>
  </si>
  <si>
    <t>CHK-065272</t>
  </si>
  <si>
    <t>RAFAEL SALAS HICHES</t>
  </si>
  <si>
    <t>CHK-065273</t>
  </si>
  <si>
    <t>ELENA FRANCISCO CABRERA DE</t>
  </si>
  <si>
    <t>CHK-065274</t>
  </si>
  <si>
    <t>MANUEL DE JESUS ALMONTE</t>
  </si>
  <si>
    <t>CHK-065275</t>
  </si>
  <si>
    <t>ANGEL DIVISON SANCHEZ</t>
  </si>
  <si>
    <t>CHK-065276</t>
  </si>
  <si>
    <t>DANY FAMILIA</t>
  </si>
  <si>
    <t>CHK-065277</t>
  </si>
  <si>
    <t>ISABEL AGRIPINA TAVERAS DE</t>
  </si>
  <si>
    <t>CHK-065278</t>
  </si>
  <si>
    <t>WILFIDO DEL JESUS NOVAS SIERRA</t>
  </si>
  <si>
    <t>CHK-065279</t>
  </si>
  <si>
    <t>JULIA RAMIREZ</t>
  </si>
  <si>
    <t>CHK-065280</t>
  </si>
  <si>
    <t>YANE ROA MONTILLA</t>
  </si>
  <si>
    <t>CHK-065281</t>
  </si>
  <si>
    <t>MARTHA TERESA MARTINEZ DE</t>
  </si>
  <si>
    <t>CHK-065282</t>
  </si>
  <si>
    <t>LEOPOLDO RAMIREZ</t>
  </si>
  <si>
    <t>CHK-065283</t>
  </si>
  <si>
    <t>LUISA ARMIDA MARTINEZ</t>
  </si>
  <si>
    <t>CHK-065284</t>
  </si>
  <si>
    <t>FELIX VARGAS</t>
  </si>
  <si>
    <t>CHK-065285</t>
  </si>
  <si>
    <t>ZOBEIDA MERCEDES FORTUNA P</t>
  </si>
  <si>
    <t>CHK-065286</t>
  </si>
  <si>
    <t>ESTEVANIA DIAZ PEÑA</t>
  </si>
  <si>
    <t>CHK-065287</t>
  </si>
  <si>
    <t>ROSALIA PEÑA FRANCISCO</t>
  </si>
  <si>
    <t>CHK-065288</t>
  </si>
  <si>
    <t>JUAN RAMON ABREU SUAREZ</t>
  </si>
  <si>
    <t>CHK-065289</t>
  </si>
  <si>
    <t>FAUSTO DE JESUS ANGELES</t>
  </si>
  <si>
    <t>CHK-065290</t>
  </si>
  <si>
    <t>BERNALISY SANTOS RODRIGUEZ</t>
  </si>
  <si>
    <t>CHK-065291</t>
  </si>
  <si>
    <t>GUILLERMO SEPULVEDA FRIAS</t>
  </si>
  <si>
    <t>CHK-065292</t>
  </si>
  <si>
    <t>MARIA EUSEBIA VILLALONA DE</t>
  </si>
  <si>
    <t>CHK-065293</t>
  </si>
  <si>
    <t>VILMA MARIA DE LA PAZ</t>
  </si>
  <si>
    <t>CHK-065294</t>
  </si>
  <si>
    <t>LUCRECIA ARRIACA TAVERAS</t>
  </si>
  <si>
    <t>CHK-065295</t>
  </si>
  <si>
    <t>DILCIO PEREZ RAMIREZ</t>
  </si>
  <si>
    <t>CHK-065296</t>
  </si>
  <si>
    <t>JOSE FRANCISCO DOMINGO</t>
  </si>
  <si>
    <t>CHK-065297</t>
  </si>
  <si>
    <t>ANGEL FRANCISCO FRIAS DIAZ</t>
  </si>
  <si>
    <t>CHK-065298</t>
  </si>
  <si>
    <t>RICARDO MERAN</t>
  </si>
  <si>
    <t>CHK-065299</t>
  </si>
  <si>
    <t>ELISA MILQUELLA DIAZ PEREZ DE</t>
  </si>
  <si>
    <t>CHK-065300</t>
  </si>
  <si>
    <t>MARIA SUSANA PERALTA</t>
  </si>
  <si>
    <t>CHK-065301</t>
  </si>
  <si>
    <t>FRANCISCA ANTONIA GARCIA</t>
  </si>
  <si>
    <t>CHK-065302</t>
  </si>
  <si>
    <t>ARELIS ALTAGRACIA ADAMES DE</t>
  </si>
  <si>
    <t>CHK-065303</t>
  </si>
  <si>
    <t>CRISTINO MORONTA PAULINO</t>
  </si>
  <si>
    <t>CHK-065304</t>
  </si>
  <si>
    <t>ALFREDO RAMIREZ DE LOS</t>
  </si>
  <si>
    <t>CHK-065305</t>
  </si>
  <si>
    <t>ENERCIDO ALCANTARA PEGUERO</t>
  </si>
  <si>
    <t>CKN-063817</t>
  </si>
  <si>
    <t>JOSEFINA BELIZ PAREDES</t>
  </si>
  <si>
    <t>CKN-065281</t>
  </si>
  <si>
    <t>CKN-065282</t>
  </si>
  <si>
    <t>CKN-065283</t>
  </si>
  <si>
    <t>TRB-00000191</t>
  </si>
  <si>
    <t>CHK-065306</t>
  </si>
  <si>
    <t>CHK-065307</t>
  </si>
  <si>
    <t>RAMONA JOSEFA SANTANA DE</t>
  </si>
  <si>
    <t>CHK-065308</t>
  </si>
  <si>
    <t>ANA YOLANDA PUESAN GOMEZ</t>
  </si>
  <si>
    <t>CHK-065309</t>
  </si>
  <si>
    <t>EMMANUEL ALEJANDRO RAMOS</t>
  </si>
  <si>
    <t>CHK-065310</t>
  </si>
  <si>
    <t>CLARA ESTELA FAMILIA AQUINO</t>
  </si>
  <si>
    <t>CHK-065311</t>
  </si>
  <si>
    <t>CHK-065312</t>
  </si>
  <si>
    <t>TRB-00000190</t>
  </si>
  <si>
    <t>TRB-00000192</t>
  </si>
  <si>
    <t>CHK-065313</t>
  </si>
  <si>
    <t>NELSON CORPORAN MARIÑEZ</t>
  </si>
  <si>
    <t>CHK-065314</t>
  </si>
  <si>
    <t>CANDIDO PALERMO SORIANO</t>
  </si>
  <si>
    <t>TRB-00000189</t>
  </si>
  <si>
    <t>CHK-065315</t>
  </si>
  <si>
    <t>PEDRO RAMIREZ VALLEJO</t>
  </si>
  <si>
    <t>CKN-063873</t>
  </si>
  <si>
    <t>SANTIAGO SOTO LERA</t>
  </si>
  <si>
    <t>CKN-063852</t>
  </si>
  <si>
    <t>BELKIS ADELAIDA MEJIA</t>
  </si>
  <si>
    <t>CKN-063927</t>
  </si>
  <si>
    <t>MARGARITA MOREL</t>
  </si>
  <si>
    <t>CKN-063974</t>
  </si>
  <si>
    <t>LUIS ALBERTO DE JESUS DE AZA</t>
  </si>
  <si>
    <t>CB-00000161</t>
  </si>
  <si>
    <t>CHK-065316</t>
  </si>
  <si>
    <t>CARMEN RAMIREZ MONTERO</t>
  </si>
  <si>
    <t>Balance al  31 de Octubre, 2022</t>
  </si>
  <si>
    <t>Balance al  30 de Septiembre, 2022 &gt;&gt;&gt;&gt;&gt;&gt;&gt;</t>
  </si>
  <si>
    <t>03/10/2022  LIB-00001755</t>
  </si>
  <si>
    <t>03/10/2022  LIB-00001756</t>
  </si>
  <si>
    <t>03/10/2022  LIB-00001761</t>
  </si>
  <si>
    <t>NOMINA ADICIONAL FIJOS</t>
  </si>
  <si>
    <t>03/10/2022  LIB-00001762</t>
  </si>
  <si>
    <t>INCENTIVO RENDIMIENTO</t>
  </si>
  <si>
    <t>11/10/2022  LIB-00001757</t>
  </si>
  <si>
    <t>11/10/2022  LIB-00001758</t>
  </si>
  <si>
    <t>19/10/2022  LIB-00001759</t>
  </si>
  <si>
    <t>19/10/2022  LIB-00001760</t>
  </si>
  <si>
    <t>INDUSTRIAS MARTMO, SRL.</t>
  </si>
  <si>
    <t>19/10/2022  TT-00000135</t>
  </si>
  <si>
    <t>25/10/2022  LIB-00001765</t>
  </si>
  <si>
    <t>NOMINA INTERINOS OCTUBRE</t>
  </si>
  <si>
    <t>25/10/2022  LIB-00001766</t>
  </si>
  <si>
    <t>25/10/2022  LIB-00001767</t>
  </si>
  <si>
    <t>25/10/2022  LIB-00001768</t>
  </si>
  <si>
    <t>25/10/2022  LIB-00001769</t>
  </si>
  <si>
    <t>25/10/2022  LIB-00001770</t>
  </si>
  <si>
    <t>NOMINA TEMPORAL</t>
  </si>
  <si>
    <t>27/10/2022  LIB-00001763</t>
  </si>
  <si>
    <t>27/10/2022  LIB-00001764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</si>
</sst>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Times New Roman"/>
      <family val="1"/>
    </font>
    <font>
      <b/>
      <sz val="12"/>
      <name val="Times New Roman"/>
      <family val="2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/>
    <xf numFmtId="49" fontId="2" fillId="0" borderId="0" xfId="0" applyNumberFormat="1" applyFont="1" applyAlignment="1"/>
    <xf numFmtId="0" fontId="3" fillId="0" borderId="0" xfId="0" applyFont="1"/>
    <xf numFmtId="49" fontId="2" fillId="0" borderId="0" xfId="0" applyNumberFormat="1" applyFont="1"/>
    <xf numFmtId="0" fontId="3" fillId="0" borderId="0" xfId="0" applyFont="1" applyAlignment="1"/>
    <xf numFmtId="49" fontId="2" fillId="0" borderId="1" xfId="0" applyNumberFormat="1" applyFont="1" applyBorder="1"/>
    <xf numFmtId="0" fontId="3" fillId="0" borderId="1" xfId="0" applyFont="1" applyBorder="1"/>
    <xf numFmtId="4" fontId="2" fillId="0" borderId="1" xfId="0" applyNumberFormat="1" applyFont="1" applyBorder="1"/>
    <xf numFmtId="0" fontId="4" fillId="0" borderId="2" xfId="0" applyFont="1" applyBorder="1" applyAlignment="1"/>
    <xf numFmtId="49" fontId="2" fillId="0" borderId="3" xfId="0" applyNumberFormat="1" applyFont="1" applyBorder="1"/>
    <xf numFmtId="49" fontId="2" fillId="0" borderId="4" xfId="0" applyNumberFormat="1" applyFont="1" applyBorder="1"/>
    <xf numFmtId="39" fontId="2" fillId="0" borderId="5" xfId="0" applyNumberFormat="1" applyFont="1" applyBorder="1"/>
    <xf numFmtId="0" fontId="3" fillId="0" borderId="6" xfId="0" applyFont="1" applyBorder="1"/>
    <xf numFmtId="49" fontId="2" fillId="0" borderId="7" xfId="0" applyNumberFormat="1" applyFont="1" applyBorder="1" applyAlignment="1"/>
    <xf numFmtId="0" fontId="3" fillId="0" borderId="8" xfId="0" applyFont="1" applyBorder="1"/>
    <xf numFmtId="49" fontId="2" fillId="0" borderId="8" xfId="0" applyNumberFormat="1" applyFont="1" applyBorder="1"/>
    <xf numFmtId="4" fontId="2" fillId="0" borderId="9" xfId="0" applyNumberFormat="1" applyFont="1" applyBorder="1"/>
    <xf numFmtId="49" fontId="2" fillId="0" borderId="11" xfId="0" applyNumberFormat="1" applyFont="1" applyBorder="1"/>
    <xf numFmtId="49" fontId="2" fillId="0" borderId="12" xfId="0" applyNumberFormat="1" applyFont="1" applyBorder="1"/>
    <xf numFmtId="4" fontId="2" fillId="0" borderId="13" xfId="0" applyNumberFormat="1" applyFont="1" applyBorder="1"/>
    <xf numFmtId="0" fontId="3" fillId="0" borderId="10" xfId="0" applyFont="1" applyBorder="1" applyAlignment="1"/>
    <xf numFmtId="0" fontId="3" fillId="0" borderId="11" xfId="0" applyFont="1" applyBorder="1"/>
    <xf numFmtId="0" fontId="0" fillId="0" borderId="1" xfId="0" applyBorder="1"/>
    <xf numFmtId="0" fontId="0" fillId="0" borderId="6" xfId="0" applyBorder="1"/>
    <xf numFmtId="39" fontId="2" fillId="0" borderId="9" xfId="0" applyNumberFormat="1" applyFont="1" applyBorder="1"/>
    <xf numFmtId="0" fontId="5" fillId="0" borderId="0" xfId="0" applyFont="1"/>
    <xf numFmtId="0" fontId="5" fillId="0" borderId="0" xfId="0" applyFont="1" applyAlignment="1"/>
    <xf numFmtId="0" fontId="3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/>
    <xf numFmtId="0" fontId="5" fillId="0" borderId="1" xfId="0" applyFont="1" applyBorder="1"/>
    <xf numFmtId="4" fontId="2" fillId="2" borderId="1" xfId="0" applyNumberFormat="1" applyFont="1" applyFill="1" applyBorder="1"/>
    <xf numFmtId="0" fontId="5" fillId="0" borderId="13" xfId="0" applyFont="1" applyBorder="1"/>
    <xf numFmtId="39" fontId="2" fillId="0" borderId="1" xfId="0" applyNumberFormat="1" applyFont="1" applyBorder="1"/>
    <xf numFmtId="39" fontId="2" fillId="2" borderId="1" xfId="0" applyNumberFormat="1" applyFont="1" applyFill="1" applyBorder="1"/>
    <xf numFmtId="0" fontId="5" fillId="0" borderId="0" xfId="0" applyFont="1" applyBorder="1" applyAlignment="1"/>
    <xf numFmtId="0" fontId="5" fillId="0" borderId="0" xfId="0" applyFont="1" applyBorder="1"/>
    <xf numFmtId="49" fontId="2" fillId="0" borderId="0" xfId="0" applyNumberFormat="1" applyFont="1" applyBorder="1"/>
    <xf numFmtId="39" fontId="2" fillId="0" borderId="0" xfId="0" applyNumberFormat="1" applyFont="1" applyFill="1" applyBorder="1"/>
    <xf numFmtId="39" fontId="2" fillId="0" borderId="14" xfId="0" applyNumberFormat="1" applyFont="1" applyBorder="1"/>
    <xf numFmtId="39" fontId="2" fillId="2" borderId="14" xfId="0" applyNumberFormat="1" applyFont="1" applyFill="1" applyBorder="1"/>
    <xf numFmtId="16" fontId="3" fillId="0" borderId="15" xfId="0" applyNumberFormat="1" applyFont="1" applyBorder="1" applyAlignment="1"/>
    <xf numFmtId="0" fontId="3" fillId="0" borderId="16" xfId="0" applyFont="1" applyBorder="1"/>
    <xf numFmtId="4" fontId="2" fillId="0" borderId="0" xfId="0" applyNumberFormat="1" applyFont="1" applyFill="1" applyBorder="1"/>
    <xf numFmtId="16" fontId="3" fillId="0" borderId="1" xfId="0" applyNumberFormat="1" applyFont="1" applyBorder="1"/>
    <xf numFmtId="16" fontId="3" fillId="0" borderId="1" xfId="0" applyNumberFormat="1" applyFont="1" applyBorder="1" applyAlignment="1"/>
    <xf numFmtId="16" fontId="3" fillId="0" borderId="13" xfId="0" applyNumberFormat="1" applyFont="1" applyBorder="1" applyAlignment="1"/>
    <xf numFmtId="0" fontId="4" fillId="0" borderId="10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39" fontId="2" fillId="2" borderId="5" xfId="0" applyNumberFormat="1" applyFont="1" applyFill="1" applyBorder="1"/>
    <xf numFmtId="4" fontId="2" fillId="2" borderId="9" xfId="0" applyNumberFormat="1" applyFont="1" applyFill="1" applyBorder="1"/>
    <xf numFmtId="39" fontId="2" fillId="2" borderId="9" xfId="0" applyNumberFormat="1" applyFont="1" applyFill="1" applyBorder="1"/>
    <xf numFmtId="0" fontId="3" fillId="0" borderId="15" xfId="0" applyFont="1" applyBorder="1" applyAlignment="1"/>
    <xf numFmtId="49" fontId="2" fillId="0" borderId="16" xfId="0" applyNumberFormat="1" applyFont="1" applyBorder="1"/>
    <xf numFmtId="0" fontId="5" fillId="0" borderId="8" xfId="0" applyFont="1" applyBorder="1" applyAlignment="1"/>
    <xf numFmtId="0" fontId="5" fillId="0" borderId="8" xfId="0" applyFont="1" applyBorder="1"/>
    <xf numFmtId="49" fontId="2" fillId="0" borderId="17" xfId="0" applyNumberFormat="1" applyFont="1" applyBorder="1"/>
    <xf numFmtId="0" fontId="7" fillId="0" borderId="1" xfId="0" applyNumberFormat="1" applyFont="1" applyBorder="1"/>
    <xf numFmtId="2" fontId="7" fillId="0" borderId="1" xfId="0" applyNumberFormat="1" applyFont="1" applyBorder="1"/>
    <xf numFmtId="4" fontId="7" fillId="0" borderId="1" xfId="0" applyNumberFormat="1" applyFont="1" applyBorder="1"/>
    <xf numFmtId="0" fontId="4" fillId="0" borderId="18" xfId="0" applyFont="1" applyBorder="1"/>
    <xf numFmtId="0" fontId="0" fillId="0" borderId="16" xfId="0" applyBorder="1"/>
    <xf numFmtId="0" fontId="8" fillId="0" borderId="1" xfId="0" applyNumberFormat="1" applyFont="1" applyBorder="1"/>
    <xf numFmtId="2" fontId="8" fillId="0" borderId="1" xfId="0" applyNumberFormat="1" applyFont="1" applyBorder="1"/>
    <xf numFmtId="4" fontId="8" fillId="0" borderId="1" xfId="0" applyNumberFormat="1" applyFont="1" applyBorder="1"/>
    <xf numFmtId="0" fontId="3" fillId="0" borderId="19" xfId="0" applyFont="1" applyBorder="1"/>
    <xf numFmtId="0" fontId="3" fillId="0" borderId="20" xfId="0" applyFont="1" applyBorder="1" applyAlignment="1"/>
    <xf numFmtId="0" fontId="3" fillId="0" borderId="21" xfId="0" applyFont="1" applyBorder="1" applyAlignment="1"/>
    <xf numFmtId="0" fontId="3" fillId="0" borderId="17" xfId="0" applyFont="1" applyBorder="1"/>
    <xf numFmtId="0" fontId="0" fillId="0" borderId="22" xfId="0" applyBorder="1"/>
    <xf numFmtId="49" fontId="2" fillId="0" borderId="23" xfId="0" applyNumberFormat="1" applyFont="1" applyBorder="1"/>
    <xf numFmtId="0" fontId="3" fillId="0" borderId="21" xfId="0" applyFont="1" applyBorder="1"/>
    <xf numFmtId="4" fontId="2" fillId="0" borderId="24" xfId="0" applyNumberFormat="1" applyFont="1" applyBorder="1"/>
    <xf numFmtId="0" fontId="1" fillId="0" borderId="0" xfId="0" applyFont="1" applyAlignment="1">
      <alignment horizontal="center"/>
    </xf>
    <xf numFmtId="0" fontId="0" fillId="0" borderId="13" xfId="0" applyBorder="1"/>
    <xf numFmtId="0" fontId="0" fillId="0" borderId="17" xfId="0" applyBorder="1"/>
    <xf numFmtId="0" fontId="3" fillId="0" borderId="25" xfId="0" applyFont="1" applyBorder="1" applyAlignment="1"/>
    <xf numFmtId="0" fontId="3" fillId="0" borderId="13" xfId="0" applyFont="1" applyBorder="1"/>
    <xf numFmtId="0" fontId="0" fillId="0" borderId="13" xfId="0" applyBorder="1" applyAlignment="1"/>
    <xf numFmtId="0" fontId="3" fillId="0" borderId="8" xfId="0" applyFont="1" applyBorder="1" applyAlignment="1"/>
    <xf numFmtId="4" fontId="2" fillId="2" borderId="13" xfId="0" applyNumberFormat="1" applyFont="1" applyFill="1" applyBorder="1"/>
    <xf numFmtId="0" fontId="0" fillId="3" borderId="0" xfId="0" applyFill="1"/>
    <xf numFmtId="0" fontId="3" fillId="0" borderId="18" xfId="0" applyFont="1" applyBorder="1" applyAlignment="1"/>
    <xf numFmtId="0" fontId="1" fillId="0" borderId="0" xfId="0" applyFont="1" applyAlignment="1">
      <alignment horizontal="center"/>
    </xf>
    <xf numFmtId="49" fontId="9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177"/>
  <sheetViews>
    <sheetView tabSelected="1" zoomScaleNormal="100" workbookViewId="0">
      <selection activeCell="F1157" sqref="F1157"/>
    </sheetView>
  </sheetViews>
  <sheetFormatPr baseColWidth="10" defaultRowHeight="15"/>
  <cols>
    <col min="1" max="1" width="27.85546875" style="1" customWidth="1"/>
    <col min="2" max="2" width="17.5703125" customWidth="1"/>
    <col min="3" max="3" width="42.5703125" bestFit="1" customWidth="1"/>
    <col min="4" max="4" width="17.28515625" customWidth="1"/>
    <col min="5" max="5" width="18" customWidth="1"/>
    <col min="6" max="6" width="21.28515625" customWidth="1"/>
  </cols>
  <sheetData>
    <row r="2" spans="1:6" ht="18.75">
      <c r="A2" s="75"/>
      <c r="B2" s="75"/>
      <c r="C2" s="75"/>
      <c r="D2" s="75"/>
      <c r="E2" s="75"/>
      <c r="F2" s="75"/>
    </row>
    <row r="3" spans="1:6" ht="18.75">
      <c r="A3" s="75"/>
      <c r="B3" s="75"/>
      <c r="C3" s="75"/>
      <c r="D3" s="75"/>
      <c r="E3" s="75"/>
      <c r="F3" s="75"/>
    </row>
    <row r="4" spans="1:6" ht="18.75">
      <c r="A4" s="86" t="s">
        <v>12</v>
      </c>
      <c r="B4" s="86"/>
      <c r="C4" s="86"/>
      <c r="D4" s="86"/>
      <c r="E4" s="86"/>
      <c r="F4" s="86"/>
    </row>
    <row r="5" spans="1:6" ht="18.75">
      <c r="A5" s="85" t="s">
        <v>431</v>
      </c>
      <c r="B5" s="85"/>
      <c r="C5" s="85"/>
      <c r="D5" s="85"/>
      <c r="E5" s="85"/>
      <c r="F5" s="85"/>
    </row>
    <row r="6" spans="1:6" ht="15.75">
      <c r="A6" s="2" t="s">
        <v>0</v>
      </c>
      <c r="B6" s="3"/>
      <c r="C6" s="4"/>
      <c r="D6" s="3"/>
      <c r="E6" s="3"/>
      <c r="F6" s="3"/>
    </row>
    <row r="7" spans="1:6" ht="15.75">
      <c r="A7" s="2" t="s">
        <v>1</v>
      </c>
      <c r="B7" s="3"/>
      <c r="C7" s="3"/>
      <c r="D7" s="3"/>
      <c r="E7" s="3"/>
      <c r="F7" s="3"/>
    </row>
    <row r="8" spans="1:6" ht="16.5" thickBot="1">
      <c r="A8" s="5"/>
      <c r="B8" s="3"/>
      <c r="C8" s="3"/>
      <c r="D8" s="3"/>
      <c r="E8" s="3"/>
      <c r="F8" s="3"/>
    </row>
    <row r="9" spans="1:6" ht="16.5" thickBot="1">
      <c r="A9" s="48" t="s">
        <v>13</v>
      </c>
      <c r="B9" s="49" t="s">
        <v>2</v>
      </c>
      <c r="C9" s="49" t="s">
        <v>3</v>
      </c>
      <c r="D9" s="49" t="s">
        <v>4</v>
      </c>
      <c r="E9" s="49" t="s">
        <v>5</v>
      </c>
      <c r="F9" s="50" t="s">
        <v>6</v>
      </c>
    </row>
    <row r="10" spans="1:6" ht="15.75">
      <c r="A10" s="14"/>
      <c r="B10" s="15"/>
      <c r="C10" s="16" t="s">
        <v>432</v>
      </c>
      <c r="D10" s="15"/>
      <c r="E10" s="15"/>
      <c r="F10" s="17">
        <v>532069.88</v>
      </c>
    </row>
    <row r="11" spans="1:6" ht="15.75">
      <c r="A11" s="64" t="s">
        <v>433</v>
      </c>
      <c r="B11" s="64" t="s">
        <v>434</v>
      </c>
      <c r="C11" s="64" t="s">
        <v>435</v>
      </c>
      <c r="D11" s="65">
        <v>0</v>
      </c>
      <c r="E11" s="66">
        <v>24700</v>
      </c>
      <c r="F11" s="17">
        <f>+F10+D11-E11</f>
        <v>507369.88</v>
      </c>
    </row>
    <row r="12" spans="1:6" ht="15.75">
      <c r="A12" s="64" t="s">
        <v>433</v>
      </c>
      <c r="B12" s="64" t="s">
        <v>436</v>
      </c>
      <c r="C12" s="64" t="s">
        <v>437</v>
      </c>
      <c r="D12" s="65">
        <v>0</v>
      </c>
      <c r="E12" s="66">
        <v>12000</v>
      </c>
      <c r="F12" s="17">
        <f t="shared" ref="F12:F74" si="0">+F11+D12-E12</f>
        <v>495369.88</v>
      </c>
    </row>
    <row r="13" spans="1:6" ht="15.75">
      <c r="A13" s="64" t="s">
        <v>433</v>
      </c>
      <c r="B13" s="64" t="s">
        <v>438</v>
      </c>
      <c r="C13" s="64" t="s">
        <v>439</v>
      </c>
      <c r="D13" s="65">
        <v>0</v>
      </c>
      <c r="E13" s="66">
        <v>35934</v>
      </c>
      <c r="F13" s="17">
        <f t="shared" si="0"/>
        <v>459435.88</v>
      </c>
    </row>
    <row r="14" spans="1:6" ht="15.75">
      <c r="A14" s="64" t="s">
        <v>433</v>
      </c>
      <c r="B14" s="64" t="s">
        <v>440</v>
      </c>
      <c r="C14" s="64" t="s">
        <v>441</v>
      </c>
      <c r="D14" s="65">
        <v>0</v>
      </c>
      <c r="E14" s="66">
        <v>60000</v>
      </c>
      <c r="F14" s="17">
        <f t="shared" si="0"/>
        <v>399435.88</v>
      </c>
    </row>
    <row r="15" spans="1:6" ht="15.75">
      <c r="A15" s="64" t="s">
        <v>433</v>
      </c>
      <c r="B15" s="64" t="s">
        <v>442</v>
      </c>
      <c r="C15" s="64" t="s">
        <v>50</v>
      </c>
      <c r="D15" s="65">
        <v>100</v>
      </c>
      <c r="E15" s="65">
        <v>0</v>
      </c>
      <c r="F15" s="17">
        <f t="shared" si="0"/>
        <v>399535.88</v>
      </c>
    </row>
    <row r="16" spans="1:6" ht="15.75">
      <c r="A16" s="64" t="s">
        <v>443</v>
      </c>
      <c r="B16" s="64" t="s">
        <v>444</v>
      </c>
      <c r="C16" s="64" t="s">
        <v>50</v>
      </c>
      <c r="D16" s="65">
        <v>600</v>
      </c>
      <c r="E16" s="65">
        <v>0</v>
      </c>
      <c r="F16" s="17">
        <f t="shared" si="0"/>
        <v>400135.88</v>
      </c>
    </row>
    <row r="17" spans="1:6" ht="15.75">
      <c r="A17" s="64" t="s">
        <v>443</v>
      </c>
      <c r="B17" s="64" t="s">
        <v>445</v>
      </c>
      <c r="C17" s="64" t="s">
        <v>10</v>
      </c>
      <c r="D17" s="66">
        <v>10000</v>
      </c>
      <c r="E17" s="65">
        <v>0</v>
      </c>
      <c r="F17" s="17">
        <f t="shared" si="0"/>
        <v>410135.88</v>
      </c>
    </row>
    <row r="18" spans="1:6" ht="15.75">
      <c r="A18" s="64" t="s">
        <v>446</v>
      </c>
      <c r="B18" s="64" t="s">
        <v>447</v>
      </c>
      <c r="C18" s="64" t="s">
        <v>59</v>
      </c>
      <c r="D18" s="65">
        <v>0</v>
      </c>
      <c r="E18" s="66">
        <v>22500</v>
      </c>
      <c r="F18" s="17">
        <f t="shared" si="0"/>
        <v>387635.88</v>
      </c>
    </row>
    <row r="19" spans="1:6" ht="15.75">
      <c r="A19" s="64" t="s">
        <v>446</v>
      </c>
      <c r="B19" s="64" t="s">
        <v>448</v>
      </c>
      <c r="C19" s="64" t="s">
        <v>60</v>
      </c>
      <c r="D19" s="65">
        <v>0</v>
      </c>
      <c r="E19" s="66">
        <v>22500</v>
      </c>
      <c r="F19" s="17">
        <f t="shared" si="0"/>
        <v>365135.88</v>
      </c>
    </row>
    <row r="20" spans="1:6" ht="15.75">
      <c r="A20" s="64" t="s">
        <v>446</v>
      </c>
      <c r="B20" s="64" t="s">
        <v>449</v>
      </c>
      <c r="C20" s="64" t="s">
        <v>61</v>
      </c>
      <c r="D20" s="65">
        <v>0</v>
      </c>
      <c r="E20" s="66">
        <v>11250</v>
      </c>
      <c r="F20" s="17">
        <f t="shared" si="0"/>
        <v>353885.88</v>
      </c>
    </row>
    <row r="21" spans="1:6" ht="15.75">
      <c r="A21" s="64" t="s">
        <v>446</v>
      </c>
      <c r="B21" s="64" t="s">
        <v>450</v>
      </c>
      <c r="C21" s="64" t="s">
        <v>63</v>
      </c>
      <c r="D21" s="65">
        <v>0</v>
      </c>
      <c r="E21" s="66">
        <v>11250</v>
      </c>
      <c r="F21" s="17">
        <f t="shared" si="0"/>
        <v>342635.88</v>
      </c>
    </row>
    <row r="22" spans="1:6" ht="15.75">
      <c r="A22" s="64" t="s">
        <v>446</v>
      </c>
      <c r="B22" s="64" t="s">
        <v>451</v>
      </c>
      <c r="C22" s="64" t="s">
        <v>64</v>
      </c>
      <c r="D22" s="65">
        <v>0</v>
      </c>
      <c r="E22" s="66">
        <v>11250</v>
      </c>
      <c r="F22" s="17">
        <f t="shared" si="0"/>
        <v>331385.88</v>
      </c>
    </row>
    <row r="23" spans="1:6" ht="15.75">
      <c r="A23" s="64" t="s">
        <v>446</v>
      </c>
      <c r="B23" s="64" t="s">
        <v>452</v>
      </c>
      <c r="C23" s="64" t="s">
        <v>68</v>
      </c>
      <c r="D23" s="65">
        <v>0</v>
      </c>
      <c r="E23" s="66">
        <v>11250</v>
      </c>
      <c r="F23" s="17">
        <f t="shared" si="0"/>
        <v>320135.88</v>
      </c>
    </row>
    <row r="24" spans="1:6" ht="15.75">
      <c r="A24" s="64" t="s">
        <v>446</v>
      </c>
      <c r="B24" s="64" t="s">
        <v>453</v>
      </c>
      <c r="C24" s="64" t="s">
        <v>65</v>
      </c>
      <c r="D24" s="65">
        <v>0</v>
      </c>
      <c r="E24" s="66">
        <v>11250</v>
      </c>
      <c r="F24" s="17">
        <f t="shared" si="0"/>
        <v>308885.88</v>
      </c>
    </row>
    <row r="25" spans="1:6" ht="15.75">
      <c r="A25" s="64" t="s">
        <v>446</v>
      </c>
      <c r="B25" s="64" t="s">
        <v>454</v>
      </c>
      <c r="C25" s="64" t="s">
        <v>66</v>
      </c>
      <c r="D25" s="65">
        <v>0</v>
      </c>
      <c r="E25" s="66">
        <v>11250</v>
      </c>
      <c r="F25" s="17">
        <f t="shared" si="0"/>
        <v>297635.88</v>
      </c>
    </row>
    <row r="26" spans="1:6" ht="15.75">
      <c r="A26" s="64" t="s">
        <v>446</v>
      </c>
      <c r="B26" s="64" t="s">
        <v>455</v>
      </c>
      <c r="C26" s="64" t="s">
        <v>62</v>
      </c>
      <c r="D26" s="65">
        <v>0</v>
      </c>
      <c r="E26" s="66">
        <v>22500</v>
      </c>
      <c r="F26" s="17">
        <f t="shared" si="0"/>
        <v>275135.88</v>
      </c>
    </row>
    <row r="27" spans="1:6" ht="15.75">
      <c r="A27" s="64" t="s">
        <v>446</v>
      </c>
      <c r="B27" s="64" t="s">
        <v>456</v>
      </c>
      <c r="C27" s="64" t="s">
        <v>457</v>
      </c>
      <c r="D27" s="65">
        <v>0</v>
      </c>
      <c r="E27" s="66">
        <v>20000</v>
      </c>
      <c r="F27" s="17">
        <f t="shared" si="0"/>
        <v>255135.88</v>
      </c>
    </row>
    <row r="28" spans="1:6" ht="15.75">
      <c r="A28" s="64" t="s">
        <v>446</v>
      </c>
      <c r="B28" s="64" t="s">
        <v>458</v>
      </c>
      <c r="C28" s="64" t="s">
        <v>52</v>
      </c>
      <c r="D28" s="65">
        <v>0</v>
      </c>
      <c r="E28" s="66">
        <v>40076.69</v>
      </c>
      <c r="F28" s="17">
        <f t="shared" si="0"/>
        <v>215059.19</v>
      </c>
    </row>
    <row r="29" spans="1:6" ht="15.75">
      <c r="A29" s="64" t="s">
        <v>446</v>
      </c>
      <c r="B29" s="64" t="s">
        <v>459</v>
      </c>
      <c r="C29" s="64" t="s">
        <v>55</v>
      </c>
      <c r="D29" s="65">
        <v>0</v>
      </c>
      <c r="E29" s="66">
        <v>2500</v>
      </c>
      <c r="F29" s="17">
        <f t="shared" si="0"/>
        <v>212559.19</v>
      </c>
    </row>
    <row r="30" spans="1:6" ht="15.75">
      <c r="A30" s="64" t="s">
        <v>446</v>
      </c>
      <c r="B30" s="64" t="s">
        <v>460</v>
      </c>
      <c r="C30" s="64" t="s">
        <v>69</v>
      </c>
      <c r="D30" s="65">
        <v>0</v>
      </c>
      <c r="E30" s="66">
        <v>2500</v>
      </c>
      <c r="F30" s="17">
        <f t="shared" si="0"/>
        <v>210059.19</v>
      </c>
    </row>
    <row r="31" spans="1:6" ht="15.75">
      <c r="A31" s="64" t="s">
        <v>446</v>
      </c>
      <c r="B31" s="64" t="s">
        <v>461</v>
      </c>
      <c r="C31" s="64" t="s">
        <v>56</v>
      </c>
      <c r="D31" s="65">
        <v>0</v>
      </c>
      <c r="E31" s="66">
        <v>2500</v>
      </c>
      <c r="F31" s="17">
        <f t="shared" si="0"/>
        <v>207559.19</v>
      </c>
    </row>
    <row r="32" spans="1:6" ht="15.75">
      <c r="A32" s="64" t="s">
        <v>446</v>
      </c>
      <c r="B32" s="64" t="s">
        <v>462</v>
      </c>
      <c r="C32" s="64" t="s">
        <v>58</v>
      </c>
      <c r="D32" s="65">
        <v>0</v>
      </c>
      <c r="E32" s="66">
        <v>2500</v>
      </c>
      <c r="F32" s="17">
        <f t="shared" si="0"/>
        <v>205059.19</v>
      </c>
    </row>
    <row r="33" spans="1:6" ht="15.75">
      <c r="A33" s="64" t="s">
        <v>446</v>
      </c>
      <c r="B33" s="64" t="s">
        <v>463</v>
      </c>
      <c r="C33" s="64" t="s">
        <v>57</v>
      </c>
      <c r="D33" s="65">
        <v>0</v>
      </c>
      <c r="E33" s="66">
        <v>2500</v>
      </c>
      <c r="F33" s="17">
        <f t="shared" si="0"/>
        <v>202559.19</v>
      </c>
    </row>
    <row r="34" spans="1:6" ht="15.75">
      <c r="A34" s="64" t="s">
        <v>446</v>
      </c>
      <c r="B34" s="64" t="s">
        <v>464</v>
      </c>
      <c r="C34" s="64" t="s">
        <v>67</v>
      </c>
      <c r="D34" s="65">
        <v>0</v>
      </c>
      <c r="E34" s="66">
        <v>11250</v>
      </c>
      <c r="F34" s="17">
        <f t="shared" si="0"/>
        <v>191309.19</v>
      </c>
    </row>
    <row r="35" spans="1:6" ht="15.75">
      <c r="A35" s="64" t="s">
        <v>446</v>
      </c>
      <c r="B35" s="64" t="s">
        <v>465</v>
      </c>
      <c r="C35" s="64" t="s">
        <v>50</v>
      </c>
      <c r="D35" s="65">
        <v>900</v>
      </c>
      <c r="E35" s="65">
        <v>0</v>
      </c>
      <c r="F35" s="17">
        <f t="shared" si="0"/>
        <v>192209.19</v>
      </c>
    </row>
    <row r="36" spans="1:6" ht="15.75">
      <c r="A36" s="64" t="s">
        <v>446</v>
      </c>
      <c r="B36" s="64" t="s">
        <v>466</v>
      </c>
      <c r="C36" s="64" t="s">
        <v>10</v>
      </c>
      <c r="D36" s="66">
        <v>210000</v>
      </c>
      <c r="E36" s="65">
        <v>0</v>
      </c>
      <c r="F36" s="17">
        <f t="shared" si="0"/>
        <v>402209.19</v>
      </c>
    </row>
    <row r="37" spans="1:6" ht="15.75">
      <c r="A37" s="64" t="s">
        <v>446</v>
      </c>
      <c r="B37" s="64" t="s">
        <v>467</v>
      </c>
      <c r="C37" s="64" t="s">
        <v>10</v>
      </c>
      <c r="D37" s="66">
        <v>1200</v>
      </c>
      <c r="E37" s="65">
        <v>0</v>
      </c>
      <c r="F37" s="17">
        <f t="shared" si="0"/>
        <v>403409.19</v>
      </c>
    </row>
    <row r="38" spans="1:6" ht="15.75">
      <c r="A38" s="64" t="s">
        <v>468</v>
      </c>
      <c r="B38" s="64" t="s">
        <v>469</v>
      </c>
      <c r="C38" s="64" t="s">
        <v>341</v>
      </c>
      <c r="D38" s="65">
        <v>0</v>
      </c>
      <c r="E38" s="66">
        <v>7000</v>
      </c>
      <c r="F38" s="17">
        <f t="shared" si="0"/>
        <v>396409.19</v>
      </c>
    </row>
    <row r="39" spans="1:6" ht="15.75">
      <c r="A39" s="64" t="s">
        <v>468</v>
      </c>
      <c r="B39" s="64" t="s">
        <v>470</v>
      </c>
      <c r="C39" s="64" t="s">
        <v>471</v>
      </c>
      <c r="D39" s="65">
        <v>0</v>
      </c>
      <c r="E39" s="66">
        <v>35000</v>
      </c>
      <c r="F39" s="17">
        <f t="shared" si="0"/>
        <v>361409.19</v>
      </c>
    </row>
    <row r="40" spans="1:6" ht="15.75">
      <c r="A40" s="64" t="s">
        <v>468</v>
      </c>
      <c r="B40" s="64" t="s">
        <v>472</v>
      </c>
      <c r="C40" s="64" t="s">
        <v>50</v>
      </c>
      <c r="D40" s="65">
        <v>500</v>
      </c>
      <c r="E40" s="65">
        <v>0</v>
      </c>
      <c r="F40" s="17">
        <f t="shared" si="0"/>
        <v>361909.19</v>
      </c>
    </row>
    <row r="41" spans="1:6" ht="15.75">
      <c r="A41" s="64" t="s">
        <v>468</v>
      </c>
      <c r="B41" s="64" t="s">
        <v>473</v>
      </c>
      <c r="C41" s="64" t="s">
        <v>10</v>
      </c>
      <c r="D41" s="66">
        <v>41600</v>
      </c>
      <c r="E41" s="65">
        <v>0</v>
      </c>
      <c r="F41" s="17">
        <f t="shared" si="0"/>
        <v>403509.19</v>
      </c>
    </row>
    <row r="42" spans="1:6" ht="15.75">
      <c r="A42" s="64" t="s">
        <v>468</v>
      </c>
      <c r="B42" s="64" t="s">
        <v>474</v>
      </c>
      <c r="C42" s="64" t="s">
        <v>10</v>
      </c>
      <c r="D42" s="66">
        <v>4000</v>
      </c>
      <c r="E42" s="65">
        <v>0</v>
      </c>
      <c r="F42" s="17">
        <f t="shared" si="0"/>
        <v>407509.19</v>
      </c>
    </row>
    <row r="43" spans="1:6" ht="15.75">
      <c r="A43" s="64" t="s">
        <v>475</v>
      </c>
      <c r="B43" s="64" t="s">
        <v>476</v>
      </c>
      <c r="C43" s="64" t="s">
        <v>50</v>
      </c>
      <c r="D43" s="66">
        <v>2700</v>
      </c>
      <c r="E43" s="65">
        <v>0</v>
      </c>
      <c r="F43" s="17">
        <f t="shared" si="0"/>
        <v>410209.19</v>
      </c>
    </row>
    <row r="44" spans="1:6" ht="15.75">
      <c r="A44" s="64" t="s">
        <v>475</v>
      </c>
      <c r="B44" s="64" t="s">
        <v>477</v>
      </c>
      <c r="C44" s="64" t="s">
        <v>10</v>
      </c>
      <c r="D44" s="66">
        <v>2000</v>
      </c>
      <c r="E44" s="65">
        <v>0</v>
      </c>
      <c r="F44" s="17">
        <f t="shared" si="0"/>
        <v>412209.19</v>
      </c>
    </row>
    <row r="45" spans="1:6" ht="15.75">
      <c r="A45" s="64" t="s">
        <v>478</v>
      </c>
      <c r="B45" s="64" t="s">
        <v>479</v>
      </c>
      <c r="C45" s="64" t="s">
        <v>50</v>
      </c>
      <c r="D45" s="66">
        <v>2800</v>
      </c>
      <c r="E45" s="65">
        <v>0</v>
      </c>
      <c r="F45" s="17">
        <f t="shared" si="0"/>
        <v>415009.19</v>
      </c>
    </row>
    <row r="46" spans="1:6" ht="15.75">
      <c r="A46" s="64" t="s">
        <v>478</v>
      </c>
      <c r="B46" s="64" t="s">
        <v>480</v>
      </c>
      <c r="C46" s="64" t="s">
        <v>10</v>
      </c>
      <c r="D46" s="65">
        <v>725.1</v>
      </c>
      <c r="E46" s="65">
        <v>0</v>
      </c>
      <c r="F46" s="17">
        <f t="shared" si="0"/>
        <v>415734.29</v>
      </c>
    </row>
    <row r="47" spans="1:6" ht="15.75">
      <c r="A47" s="64" t="s">
        <v>481</v>
      </c>
      <c r="B47" s="64" t="s">
        <v>482</v>
      </c>
      <c r="C47" s="64" t="s">
        <v>10</v>
      </c>
      <c r="D47" s="65">
        <v>633.28</v>
      </c>
      <c r="E47" s="65">
        <v>0</v>
      </c>
      <c r="F47" s="17">
        <f t="shared" si="0"/>
        <v>416367.57</v>
      </c>
    </row>
    <row r="48" spans="1:6" ht="15.75">
      <c r="A48" s="64" t="s">
        <v>483</v>
      </c>
      <c r="B48" s="64" t="s">
        <v>484</v>
      </c>
      <c r="C48" s="64" t="s">
        <v>50</v>
      </c>
      <c r="D48" s="66">
        <v>6217</v>
      </c>
      <c r="E48" s="65">
        <v>0</v>
      </c>
      <c r="F48" s="17">
        <f t="shared" si="0"/>
        <v>422584.57</v>
      </c>
    </row>
    <row r="49" spans="1:6" ht="15.75">
      <c r="A49" s="64" t="s">
        <v>483</v>
      </c>
      <c r="B49" s="64" t="s">
        <v>485</v>
      </c>
      <c r="C49" s="64" t="s">
        <v>10</v>
      </c>
      <c r="D49" s="65">
        <v>519</v>
      </c>
      <c r="E49" s="65">
        <v>0</v>
      </c>
      <c r="F49" s="17">
        <f t="shared" si="0"/>
        <v>423103.57</v>
      </c>
    </row>
    <row r="50" spans="1:6" ht="15.75">
      <c r="A50" s="64" t="s">
        <v>486</v>
      </c>
      <c r="B50" s="64" t="s">
        <v>487</v>
      </c>
      <c r="C50" s="64" t="s">
        <v>50</v>
      </c>
      <c r="D50" s="66">
        <v>4114</v>
      </c>
      <c r="E50" s="65">
        <v>0</v>
      </c>
      <c r="F50" s="17">
        <f t="shared" si="0"/>
        <v>427217.57</v>
      </c>
    </row>
    <row r="51" spans="1:6" ht="15.75">
      <c r="A51" s="64" t="s">
        <v>486</v>
      </c>
      <c r="B51" s="64" t="s">
        <v>488</v>
      </c>
      <c r="C51" s="64" t="s">
        <v>10</v>
      </c>
      <c r="D51" s="65">
        <v>600</v>
      </c>
      <c r="E51" s="65">
        <v>0</v>
      </c>
      <c r="F51" s="17">
        <f t="shared" si="0"/>
        <v>427817.57</v>
      </c>
    </row>
    <row r="52" spans="1:6" ht="15.75">
      <c r="A52" s="64" t="s">
        <v>489</v>
      </c>
      <c r="B52" s="64" t="s">
        <v>490</v>
      </c>
      <c r="C52" s="64" t="s">
        <v>50</v>
      </c>
      <c r="D52" s="66">
        <v>3814</v>
      </c>
      <c r="E52" s="65">
        <v>0</v>
      </c>
      <c r="F52" s="17">
        <f t="shared" si="0"/>
        <v>431631.57</v>
      </c>
    </row>
    <row r="53" spans="1:6" ht="15.75">
      <c r="A53" s="64" t="s">
        <v>491</v>
      </c>
      <c r="B53" s="64" t="s">
        <v>492</v>
      </c>
      <c r="C53" s="64" t="s">
        <v>493</v>
      </c>
      <c r="D53" s="65">
        <v>0</v>
      </c>
      <c r="E53" s="66">
        <v>271125.23</v>
      </c>
      <c r="F53" s="17">
        <f t="shared" si="0"/>
        <v>160506.34000000003</v>
      </c>
    </row>
    <row r="54" spans="1:6" ht="15.75">
      <c r="A54" s="64" t="s">
        <v>491</v>
      </c>
      <c r="B54" s="64" t="s">
        <v>494</v>
      </c>
      <c r="C54" s="64" t="s">
        <v>50</v>
      </c>
      <c r="D54" s="66">
        <v>2650</v>
      </c>
      <c r="E54" s="65">
        <v>0</v>
      </c>
      <c r="F54" s="17">
        <f t="shared" si="0"/>
        <v>163156.34000000003</v>
      </c>
    </row>
    <row r="55" spans="1:6" ht="15.75">
      <c r="A55" s="64" t="s">
        <v>491</v>
      </c>
      <c r="B55" s="64" t="s">
        <v>495</v>
      </c>
      <c r="C55" s="64" t="s">
        <v>10</v>
      </c>
      <c r="D55" s="66">
        <v>274000</v>
      </c>
      <c r="E55" s="65">
        <v>0</v>
      </c>
      <c r="F55" s="17">
        <f t="shared" si="0"/>
        <v>437156.34</v>
      </c>
    </row>
    <row r="56" spans="1:6" ht="15.75">
      <c r="A56" s="64" t="s">
        <v>496</v>
      </c>
      <c r="B56" s="64" t="s">
        <v>497</v>
      </c>
      <c r="C56" s="64" t="s">
        <v>50</v>
      </c>
      <c r="D56" s="66">
        <v>4200</v>
      </c>
      <c r="E56" s="65">
        <v>0</v>
      </c>
      <c r="F56" s="17">
        <f t="shared" si="0"/>
        <v>441356.34</v>
      </c>
    </row>
    <row r="57" spans="1:6" ht="15.75">
      <c r="A57" s="64" t="s">
        <v>498</v>
      </c>
      <c r="B57" s="64" t="s">
        <v>499</v>
      </c>
      <c r="C57" s="64" t="s">
        <v>50</v>
      </c>
      <c r="D57" s="66">
        <v>3746</v>
      </c>
      <c r="E57" s="65">
        <v>0</v>
      </c>
      <c r="F57" s="17">
        <f t="shared" si="0"/>
        <v>445102.34</v>
      </c>
    </row>
    <row r="58" spans="1:6" ht="15.75">
      <c r="A58" s="64" t="s">
        <v>498</v>
      </c>
      <c r="B58" s="64" t="s">
        <v>500</v>
      </c>
      <c r="C58" s="64" t="s">
        <v>501</v>
      </c>
      <c r="D58" s="66">
        <v>151075</v>
      </c>
      <c r="E58" s="65">
        <v>0</v>
      </c>
      <c r="F58" s="17">
        <f t="shared" si="0"/>
        <v>596177.34000000008</v>
      </c>
    </row>
    <row r="59" spans="1:6" ht="15.75">
      <c r="A59" s="64" t="s">
        <v>502</v>
      </c>
      <c r="B59" s="7" t="s">
        <v>503</v>
      </c>
      <c r="C59" s="64" t="s">
        <v>50</v>
      </c>
      <c r="D59" s="66">
        <v>2882</v>
      </c>
      <c r="E59" s="65">
        <v>0</v>
      </c>
      <c r="F59" s="17">
        <f t="shared" si="0"/>
        <v>599059.34000000008</v>
      </c>
    </row>
    <row r="60" spans="1:6" ht="15.75">
      <c r="A60" s="64" t="s">
        <v>504</v>
      </c>
      <c r="B60" s="7" t="s">
        <v>503</v>
      </c>
      <c r="C60" s="64" t="s">
        <v>50</v>
      </c>
      <c r="D60" s="66">
        <v>4747</v>
      </c>
      <c r="E60" s="65">
        <v>0</v>
      </c>
      <c r="F60" s="17">
        <f t="shared" si="0"/>
        <v>603806.34000000008</v>
      </c>
    </row>
    <row r="61" spans="1:6" ht="15.75">
      <c r="A61" s="64" t="s">
        <v>505</v>
      </c>
      <c r="B61" s="7" t="s">
        <v>503</v>
      </c>
      <c r="C61" s="64" t="s">
        <v>50</v>
      </c>
      <c r="D61" s="66">
        <v>5000</v>
      </c>
      <c r="E61" s="65">
        <v>0</v>
      </c>
      <c r="F61" s="17">
        <f t="shared" si="0"/>
        <v>608806.34000000008</v>
      </c>
    </row>
    <row r="62" spans="1:6" ht="15.75">
      <c r="A62" s="64" t="s">
        <v>506</v>
      </c>
      <c r="B62" s="7" t="s">
        <v>503</v>
      </c>
      <c r="C62" s="64" t="s">
        <v>507</v>
      </c>
      <c r="D62" s="65">
        <v>0</v>
      </c>
      <c r="E62" s="66">
        <v>2327033.89</v>
      </c>
      <c r="F62" s="17">
        <f t="shared" si="0"/>
        <v>-1718227.55</v>
      </c>
    </row>
    <row r="63" spans="1:6" ht="15.75">
      <c r="A63" s="64" t="s">
        <v>508</v>
      </c>
      <c r="B63" s="7" t="s">
        <v>503</v>
      </c>
      <c r="C63" s="64" t="s">
        <v>50</v>
      </c>
      <c r="D63" s="66">
        <v>5364</v>
      </c>
      <c r="E63" s="65">
        <v>0</v>
      </c>
      <c r="F63" s="17">
        <f t="shared" si="0"/>
        <v>-1712863.55</v>
      </c>
    </row>
    <row r="64" spans="1:6" ht="15.75">
      <c r="A64" s="64" t="s">
        <v>509</v>
      </c>
      <c r="B64" s="7" t="s">
        <v>503</v>
      </c>
      <c r="C64" s="64" t="s">
        <v>76</v>
      </c>
      <c r="D64" s="66">
        <v>2239036.4</v>
      </c>
      <c r="E64" s="65">
        <v>0</v>
      </c>
      <c r="F64" s="17">
        <f t="shared" si="0"/>
        <v>526172.84999999986</v>
      </c>
    </row>
    <row r="65" spans="1:6" ht="15.75">
      <c r="A65" s="64" t="s">
        <v>510</v>
      </c>
      <c r="B65" s="7" t="s">
        <v>503</v>
      </c>
      <c r="C65" s="64" t="s">
        <v>10</v>
      </c>
      <c r="D65" s="66">
        <v>800000</v>
      </c>
      <c r="E65" s="65">
        <v>0</v>
      </c>
      <c r="F65" s="17">
        <f t="shared" si="0"/>
        <v>1326172.8499999999</v>
      </c>
    </row>
    <row r="66" spans="1:6" ht="15.75">
      <c r="A66" s="64" t="s">
        <v>511</v>
      </c>
      <c r="B66" s="7" t="s">
        <v>503</v>
      </c>
      <c r="C66" s="64" t="s">
        <v>10</v>
      </c>
      <c r="D66" s="66">
        <v>1300000</v>
      </c>
      <c r="E66" s="65">
        <v>0</v>
      </c>
      <c r="F66" s="17">
        <f t="shared" si="0"/>
        <v>2626172.8499999996</v>
      </c>
    </row>
    <row r="67" spans="1:6" ht="15.75">
      <c r="A67" s="64" t="s">
        <v>512</v>
      </c>
      <c r="B67" s="7" t="s">
        <v>503</v>
      </c>
      <c r="C67" s="64" t="s">
        <v>50</v>
      </c>
      <c r="D67" s="66">
        <v>5132</v>
      </c>
      <c r="E67" s="65">
        <v>0</v>
      </c>
      <c r="F67" s="17">
        <f t="shared" si="0"/>
        <v>2631304.8499999996</v>
      </c>
    </row>
    <row r="68" spans="1:6" ht="15.75">
      <c r="A68" s="64" t="s">
        <v>513</v>
      </c>
      <c r="B68" s="7" t="s">
        <v>503</v>
      </c>
      <c r="C68" s="64" t="s">
        <v>50</v>
      </c>
      <c r="D68" s="66">
        <v>3332</v>
      </c>
      <c r="E68" s="65">
        <v>0</v>
      </c>
      <c r="F68" s="17">
        <f t="shared" si="0"/>
        <v>2634636.8499999996</v>
      </c>
    </row>
    <row r="69" spans="1:6" ht="15.75">
      <c r="A69" s="64" t="s">
        <v>514</v>
      </c>
      <c r="B69" s="7" t="s">
        <v>503</v>
      </c>
      <c r="C69" s="64" t="s">
        <v>515</v>
      </c>
      <c r="D69" s="65">
        <v>0</v>
      </c>
      <c r="E69" s="66">
        <v>275848</v>
      </c>
      <c r="F69" s="17">
        <f t="shared" si="0"/>
        <v>2358788.8499999996</v>
      </c>
    </row>
    <row r="70" spans="1:6" ht="15.75">
      <c r="A70" s="64" t="s">
        <v>516</v>
      </c>
      <c r="B70" s="7" t="s">
        <v>503</v>
      </c>
      <c r="C70" s="64" t="s">
        <v>517</v>
      </c>
      <c r="D70" s="65">
        <v>0</v>
      </c>
      <c r="E70" s="66">
        <v>7058</v>
      </c>
      <c r="F70" s="17">
        <f t="shared" si="0"/>
        <v>2351730.8499999996</v>
      </c>
    </row>
    <row r="71" spans="1:6" ht="15.75">
      <c r="A71" s="64" t="s">
        <v>518</v>
      </c>
      <c r="B71" s="7" t="s">
        <v>503</v>
      </c>
      <c r="C71" s="64" t="s">
        <v>11</v>
      </c>
      <c r="D71" s="65">
        <v>0</v>
      </c>
      <c r="E71" s="66">
        <v>14569.71</v>
      </c>
      <c r="F71" s="17">
        <f t="shared" si="0"/>
        <v>2337161.1399999997</v>
      </c>
    </row>
    <row r="72" spans="1:6" ht="15.75">
      <c r="A72" s="64" t="s">
        <v>519</v>
      </c>
      <c r="B72" s="7" t="s">
        <v>503</v>
      </c>
      <c r="C72" s="64" t="s">
        <v>50</v>
      </c>
      <c r="D72" s="66">
        <v>4746</v>
      </c>
      <c r="E72" s="65">
        <v>0</v>
      </c>
      <c r="F72" s="17">
        <f t="shared" si="0"/>
        <v>2341907.1399999997</v>
      </c>
    </row>
    <row r="73" spans="1:6" ht="16.5" thickBot="1">
      <c r="A73" s="64" t="s">
        <v>520</v>
      </c>
      <c r="B73" s="7" t="s">
        <v>503</v>
      </c>
      <c r="C73" s="64" t="s">
        <v>423</v>
      </c>
      <c r="D73" s="66">
        <v>7820.19</v>
      </c>
      <c r="E73" s="65">
        <v>0</v>
      </c>
      <c r="F73" s="17">
        <f t="shared" si="0"/>
        <v>2349727.3299999996</v>
      </c>
    </row>
    <row r="74" spans="1:6" ht="16.5" thickBot="1">
      <c r="A74" s="21"/>
      <c r="B74" s="22"/>
      <c r="C74" s="18" t="s">
        <v>521</v>
      </c>
      <c r="D74" s="22"/>
      <c r="E74" s="22"/>
      <c r="F74" s="52">
        <f t="shared" si="0"/>
        <v>2349727.3299999996</v>
      </c>
    </row>
    <row r="78" spans="1:6" ht="15.75">
      <c r="A78" s="4" t="s">
        <v>14</v>
      </c>
      <c r="B78" s="3"/>
      <c r="C78" s="4"/>
      <c r="D78" s="3"/>
      <c r="E78" s="3"/>
      <c r="F78" s="3"/>
    </row>
    <row r="79" spans="1:6" ht="15.75">
      <c r="A79" s="4" t="s">
        <v>1</v>
      </c>
      <c r="B79" s="3"/>
      <c r="C79" s="3"/>
      <c r="D79" s="3"/>
      <c r="E79" s="3"/>
      <c r="F79" s="3"/>
    </row>
    <row r="80" spans="1:6" ht="16.5" thickBot="1">
      <c r="A80" s="4"/>
      <c r="B80" s="3"/>
      <c r="C80" s="3"/>
      <c r="D80" s="3"/>
      <c r="E80" s="3"/>
      <c r="F80" s="3"/>
    </row>
    <row r="81" spans="1:6" ht="16.5" thickBot="1">
      <c r="A81" s="62" t="s">
        <v>15</v>
      </c>
      <c r="B81" s="72" t="s">
        <v>2</v>
      </c>
      <c r="C81" s="18" t="s">
        <v>3</v>
      </c>
      <c r="D81" s="18" t="s">
        <v>4</v>
      </c>
      <c r="E81" s="18" t="s">
        <v>5</v>
      </c>
      <c r="F81" s="19" t="s">
        <v>6</v>
      </c>
    </row>
    <row r="82" spans="1:6" ht="15.75">
      <c r="A82" s="80"/>
      <c r="B82" s="23"/>
      <c r="C82" s="55" t="s">
        <v>522</v>
      </c>
      <c r="D82" s="63"/>
      <c r="E82" s="43"/>
      <c r="F82" s="25">
        <v>722.95</v>
      </c>
    </row>
    <row r="83" spans="1:6" ht="15.75">
      <c r="A83" s="59" t="s">
        <v>523</v>
      </c>
      <c r="B83" s="23"/>
      <c r="C83" s="59" t="s">
        <v>40</v>
      </c>
      <c r="D83" s="60">
        <v>0</v>
      </c>
      <c r="E83" s="61">
        <v>20695.3</v>
      </c>
      <c r="F83" s="25">
        <f>+F82+D83-E83</f>
        <v>-19972.349999999999</v>
      </c>
    </row>
    <row r="84" spans="1:6" ht="15.75">
      <c r="A84" s="59" t="s">
        <v>524</v>
      </c>
      <c r="B84" s="23"/>
      <c r="C84" s="59" t="s">
        <v>525</v>
      </c>
      <c r="D84" s="60">
        <v>0</v>
      </c>
      <c r="E84" s="61">
        <v>32650</v>
      </c>
      <c r="F84" s="25">
        <f t="shared" ref="F84:F87" si="1">+F83+D84-E84</f>
        <v>-52622.35</v>
      </c>
    </row>
    <row r="85" spans="1:6" ht="15.75">
      <c r="A85" s="59" t="s">
        <v>526</v>
      </c>
      <c r="B85" s="23"/>
      <c r="C85" s="59" t="s">
        <v>10</v>
      </c>
      <c r="D85" s="61">
        <v>53000</v>
      </c>
      <c r="E85" s="60">
        <v>0</v>
      </c>
      <c r="F85" s="25">
        <f t="shared" si="1"/>
        <v>377.65000000000146</v>
      </c>
    </row>
    <row r="86" spans="1:6" ht="15.75">
      <c r="A86" s="59" t="s">
        <v>527</v>
      </c>
      <c r="B86" s="23"/>
      <c r="C86" s="59" t="s">
        <v>11</v>
      </c>
      <c r="D86" s="60">
        <v>0</v>
      </c>
      <c r="E86" s="60">
        <v>377.65</v>
      </c>
      <c r="F86" s="25">
        <f t="shared" si="1"/>
        <v>1.4779288903810084E-12</v>
      </c>
    </row>
    <row r="87" spans="1:6" ht="16.5" thickBot="1">
      <c r="A87" s="73"/>
      <c r="B87" s="7"/>
      <c r="C87" s="58" t="s">
        <v>521</v>
      </c>
      <c r="D87" s="77"/>
      <c r="E87" s="70"/>
      <c r="F87" s="53">
        <f t="shared" si="1"/>
        <v>1.4779288903810084E-12</v>
      </c>
    </row>
    <row r="91" spans="1:6" ht="15.75">
      <c r="A91" s="2" t="s">
        <v>41</v>
      </c>
      <c r="B91" s="3"/>
      <c r="C91" s="3"/>
      <c r="D91" s="3"/>
      <c r="E91" s="3"/>
      <c r="F91" s="3"/>
    </row>
    <row r="92" spans="1:6" ht="15.75">
      <c r="A92" s="2" t="s">
        <v>1</v>
      </c>
      <c r="B92" s="3"/>
      <c r="C92" s="3"/>
      <c r="D92" s="3"/>
      <c r="E92" s="3"/>
      <c r="F92" s="3"/>
    </row>
    <row r="93" spans="1:6" ht="16.5" thickBot="1">
      <c r="A93" s="5"/>
      <c r="B93" s="3"/>
      <c r="C93" s="3"/>
      <c r="D93" s="3"/>
      <c r="E93" s="3"/>
      <c r="F93" s="3"/>
    </row>
    <row r="94" spans="1:6" ht="15.75">
      <c r="A94" s="9" t="s">
        <v>15</v>
      </c>
      <c r="B94" s="10" t="s">
        <v>2</v>
      </c>
      <c r="C94" s="10" t="s">
        <v>3</v>
      </c>
      <c r="D94" s="10" t="s">
        <v>4</v>
      </c>
      <c r="E94" s="10" t="s">
        <v>5</v>
      </c>
      <c r="F94" s="11" t="s">
        <v>6</v>
      </c>
    </row>
    <row r="95" spans="1:6" ht="15.75">
      <c r="A95" s="78"/>
      <c r="B95" s="7"/>
      <c r="C95" s="55" t="s">
        <v>522</v>
      </c>
      <c r="D95" s="76"/>
      <c r="E95" s="79"/>
      <c r="F95" s="12">
        <v>1469.51</v>
      </c>
    </row>
    <row r="96" spans="1:6" ht="15.75">
      <c r="A96" s="59" t="s">
        <v>528</v>
      </c>
      <c r="B96" s="23"/>
      <c r="C96" s="59" t="s">
        <v>10</v>
      </c>
      <c r="D96" s="60">
        <v>0</v>
      </c>
      <c r="E96" s="61">
        <v>1200</v>
      </c>
      <c r="F96" s="12">
        <f>+F95+D96-E96</f>
        <v>269.51</v>
      </c>
    </row>
    <row r="97" spans="1:6" ht="15.75">
      <c r="A97" s="59" t="s">
        <v>529</v>
      </c>
      <c r="B97" s="23"/>
      <c r="C97" s="59" t="s">
        <v>11</v>
      </c>
      <c r="D97" s="60">
        <v>0</v>
      </c>
      <c r="E97" s="60">
        <v>269.51</v>
      </c>
      <c r="F97" s="12">
        <f t="shared" ref="F97:F98" si="2">+F96+D97-E97</f>
        <v>0</v>
      </c>
    </row>
    <row r="98" spans="1:6" ht="16.5" thickBot="1">
      <c r="A98" s="68"/>
      <c r="B98" s="67"/>
      <c r="C98" s="58" t="s">
        <v>521</v>
      </c>
      <c r="D98" s="24"/>
      <c r="E98" s="13"/>
      <c r="F98" s="51">
        <f t="shared" si="2"/>
        <v>0</v>
      </c>
    </row>
    <row r="99" spans="1:6" ht="15.75">
      <c r="A99" s="5"/>
      <c r="B99" s="3"/>
      <c r="C99" s="3"/>
      <c r="D99" s="3"/>
      <c r="E99" s="3"/>
      <c r="F99" s="3"/>
    </row>
    <row r="102" spans="1:6" ht="15.75">
      <c r="A102" s="2" t="s">
        <v>42</v>
      </c>
      <c r="B102" s="3"/>
      <c r="C102" s="3"/>
      <c r="D102" s="3"/>
      <c r="E102" s="3"/>
      <c r="F102" s="3"/>
    </row>
    <row r="103" spans="1:6" ht="15.75">
      <c r="A103" s="2" t="s">
        <v>1</v>
      </c>
      <c r="B103" s="3"/>
      <c r="C103" s="3"/>
      <c r="D103" s="3"/>
      <c r="E103" s="3"/>
      <c r="F103" s="3"/>
    </row>
    <row r="104" spans="1:6" ht="16.5" thickBot="1">
      <c r="A104" s="5"/>
      <c r="B104" s="3"/>
      <c r="C104" s="3"/>
      <c r="D104" s="3"/>
      <c r="E104" s="3"/>
      <c r="F104" s="3"/>
    </row>
    <row r="105" spans="1:6" ht="16.5" thickBot="1">
      <c r="A105" s="21" t="s">
        <v>15</v>
      </c>
      <c r="B105" s="18" t="s">
        <v>2</v>
      </c>
      <c r="C105" s="18" t="s">
        <v>3</v>
      </c>
      <c r="D105" s="18" t="s">
        <v>4</v>
      </c>
      <c r="E105" s="18" t="s">
        <v>5</v>
      </c>
      <c r="F105" s="19" t="s">
        <v>6</v>
      </c>
    </row>
    <row r="106" spans="1:6" ht="15.75">
      <c r="A106" s="54"/>
      <c r="B106" s="43"/>
      <c r="C106" s="55" t="s">
        <v>522</v>
      </c>
      <c r="E106" s="43"/>
      <c r="F106" s="17">
        <v>138064.35</v>
      </c>
    </row>
    <row r="107" spans="1:6" ht="15.75">
      <c r="A107" s="64" t="s">
        <v>433</v>
      </c>
      <c r="B107" s="64" t="s">
        <v>530</v>
      </c>
      <c r="C107" s="64" t="s">
        <v>7</v>
      </c>
      <c r="D107" s="65">
        <v>600</v>
      </c>
      <c r="E107" s="65">
        <v>0</v>
      </c>
      <c r="F107" s="17">
        <f>+F106+D107-E107</f>
        <v>138664.35</v>
      </c>
    </row>
    <row r="108" spans="1:6" ht="15.75">
      <c r="A108" s="64" t="s">
        <v>433</v>
      </c>
      <c r="B108" s="64" t="s">
        <v>531</v>
      </c>
      <c r="C108" s="64" t="s">
        <v>7</v>
      </c>
      <c r="D108" s="66">
        <v>8410</v>
      </c>
      <c r="E108" s="65">
        <v>0</v>
      </c>
      <c r="F108" s="17">
        <f t="shared" ref="F108:F171" si="3">+F107+D108-E108</f>
        <v>147074.35</v>
      </c>
    </row>
    <row r="109" spans="1:6" ht="15.75">
      <c r="A109" s="64" t="s">
        <v>443</v>
      </c>
      <c r="B109" s="64" t="s">
        <v>532</v>
      </c>
      <c r="C109" s="64" t="s">
        <v>36</v>
      </c>
      <c r="D109" s="66">
        <v>50000</v>
      </c>
      <c r="E109" s="65">
        <v>0</v>
      </c>
      <c r="F109" s="17">
        <f t="shared" si="3"/>
        <v>197074.35</v>
      </c>
    </row>
    <row r="110" spans="1:6" ht="15.75">
      <c r="A110" s="64" t="s">
        <v>443</v>
      </c>
      <c r="B110" s="64" t="s">
        <v>533</v>
      </c>
      <c r="C110" s="64" t="s">
        <v>36</v>
      </c>
      <c r="D110" s="66">
        <v>1500</v>
      </c>
      <c r="E110" s="65">
        <v>0</v>
      </c>
      <c r="F110" s="17">
        <f t="shared" si="3"/>
        <v>198574.35</v>
      </c>
    </row>
    <row r="111" spans="1:6" ht="15.75">
      <c r="A111" s="64" t="s">
        <v>446</v>
      </c>
      <c r="B111" s="64" t="s">
        <v>534</v>
      </c>
      <c r="C111" s="64" t="s">
        <v>51</v>
      </c>
      <c r="D111" s="65">
        <v>0</v>
      </c>
      <c r="E111" s="66">
        <v>35876.15</v>
      </c>
      <c r="F111" s="17">
        <f t="shared" si="3"/>
        <v>162698.20000000001</v>
      </c>
    </row>
    <row r="112" spans="1:6" ht="15.75">
      <c r="A112" s="64" t="s">
        <v>446</v>
      </c>
      <c r="B112" s="64" t="s">
        <v>535</v>
      </c>
      <c r="C112" s="7" t="s">
        <v>43</v>
      </c>
      <c r="D112" s="65">
        <v>800</v>
      </c>
      <c r="E112" s="65">
        <v>0</v>
      </c>
      <c r="F112" s="17">
        <f t="shared" si="3"/>
        <v>163498.20000000001</v>
      </c>
    </row>
    <row r="113" spans="1:6" ht="15.75">
      <c r="A113" s="64" t="s">
        <v>446</v>
      </c>
      <c r="B113" s="64" t="s">
        <v>536</v>
      </c>
      <c r="C113" s="7" t="s">
        <v>43</v>
      </c>
      <c r="D113" s="66">
        <v>20940</v>
      </c>
      <c r="E113" s="65">
        <v>0</v>
      </c>
      <c r="F113" s="17">
        <f t="shared" si="3"/>
        <v>184438.2</v>
      </c>
    </row>
    <row r="114" spans="1:6" ht="15.75">
      <c r="A114" s="64" t="s">
        <v>446</v>
      </c>
      <c r="B114" s="64" t="s">
        <v>537</v>
      </c>
      <c r="C114" s="7" t="s">
        <v>43</v>
      </c>
      <c r="D114" s="66">
        <v>6646</v>
      </c>
      <c r="E114" s="65">
        <v>0</v>
      </c>
      <c r="F114" s="17">
        <f t="shared" si="3"/>
        <v>191084.2</v>
      </c>
    </row>
    <row r="115" spans="1:6" ht="15.75">
      <c r="A115" s="64" t="s">
        <v>446</v>
      </c>
      <c r="B115" s="64" t="s">
        <v>538</v>
      </c>
      <c r="C115" s="7" t="s">
        <v>43</v>
      </c>
      <c r="D115" s="66">
        <v>18100</v>
      </c>
      <c r="E115" s="65">
        <v>0</v>
      </c>
      <c r="F115" s="17">
        <f t="shared" si="3"/>
        <v>209184.2</v>
      </c>
    </row>
    <row r="116" spans="1:6" ht="15.75">
      <c r="A116" s="64" t="s">
        <v>446</v>
      </c>
      <c r="B116" s="64" t="s">
        <v>539</v>
      </c>
      <c r="C116" s="7" t="s">
        <v>43</v>
      </c>
      <c r="D116" s="66">
        <v>11800</v>
      </c>
      <c r="E116" s="65">
        <v>0</v>
      </c>
      <c r="F116" s="17">
        <f t="shared" si="3"/>
        <v>220984.2</v>
      </c>
    </row>
    <row r="117" spans="1:6" ht="15.75">
      <c r="A117" s="64" t="s">
        <v>446</v>
      </c>
      <c r="B117" s="64" t="s">
        <v>540</v>
      </c>
      <c r="C117" s="7" t="s">
        <v>43</v>
      </c>
      <c r="D117" s="66">
        <v>4146</v>
      </c>
      <c r="E117" s="65">
        <v>0</v>
      </c>
      <c r="F117" s="17">
        <f t="shared" si="3"/>
        <v>225130.2</v>
      </c>
    </row>
    <row r="118" spans="1:6" ht="15.75">
      <c r="A118" s="64" t="s">
        <v>446</v>
      </c>
      <c r="B118" s="64" t="s">
        <v>541</v>
      </c>
      <c r="C118" s="64" t="s">
        <v>7</v>
      </c>
      <c r="D118" s="66">
        <v>102975</v>
      </c>
      <c r="E118" s="65">
        <v>0</v>
      </c>
      <c r="F118" s="17">
        <f t="shared" si="3"/>
        <v>328105.2</v>
      </c>
    </row>
    <row r="119" spans="1:6" ht="15.75">
      <c r="A119" s="64" t="s">
        <v>446</v>
      </c>
      <c r="B119" s="64" t="s">
        <v>542</v>
      </c>
      <c r="C119" s="64" t="s">
        <v>7</v>
      </c>
      <c r="D119" s="66">
        <v>1125</v>
      </c>
      <c r="E119" s="65">
        <v>0</v>
      </c>
      <c r="F119" s="17">
        <f t="shared" si="3"/>
        <v>329230.2</v>
      </c>
    </row>
    <row r="120" spans="1:6" ht="15.75">
      <c r="A120" s="64" t="s">
        <v>468</v>
      </c>
      <c r="B120" s="64" t="s">
        <v>543</v>
      </c>
      <c r="C120" s="64" t="s">
        <v>544</v>
      </c>
      <c r="D120" s="65">
        <v>0</v>
      </c>
      <c r="E120" s="66">
        <v>25000</v>
      </c>
      <c r="F120" s="17">
        <f t="shared" si="3"/>
        <v>304230.2</v>
      </c>
    </row>
    <row r="121" spans="1:6" ht="15.75">
      <c r="A121" s="64" t="s">
        <v>468</v>
      </c>
      <c r="B121" s="64" t="s">
        <v>545</v>
      </c>
      <c r="C121" s="64" t="s">
        <v>546</v>
      </c>
      <c r="D121" s="65">
        <v>0</v>
      </c>
      <c r="E121" s="66">
        <v>2375</v>
      </c>
      <c r="F121" s="17">
        <f t="shared" si="3"/>
        <v>301855.2</v>
      </c>
    </row>
    <row r="122" spans="1:6" ht="15.75">
      <c r="A122" s="64" t="s">
        <v>468</v>
      </c>
      <c r="B122" s="64" t="s">
        <v>547</v>
      </c>
      <c r="C122" s="64" t="s">
        <v>548</v>
      </c>
      <c r="D122" s="65">
        <v>0</v>
      </c>
      <c r="E122" s="66">
        <v>6000</v>
      </c>
      <c r="F122" s="17">
        <f t="shared" si="3"/>
        <v>295855.2</v>
      </c>
    </row>
    <row r="123" spans="1:6" ht="15.75">
      <c r="A123" s="64" t="s">
        <v>468</v>
      </c>
      <c r="B123" s="64" t="s">
        <v>549</v>
      </c>
      <c r="C123" s="64" t="s">
        <v>550</v>
      </c>
      <c r="D123" s="65">
        <v>0</v>
      </c>
      <c r="E123" s="66">
        <v>6000</v>
      </c>
      <c r="F123" s="17">
        <f t="shared" si="3"/>
        <v>289855.2</v>
      </c>
    </row>
    <row r="124" spans="1:6" ht="15.75">
      <c r="A124" s="64" t="s">
        <v>468</v>
      </c>
      <c r="B124" s="64" t="s">
        <v>551</v>
      </c>
      <c r="C124" s="7" t="s">
        <v>43</v>
      </c>
      <c r="D124" s="66">
        <v>21000</v>
      </c>
      <c r="E124" s="65">
        <v>0</v>
      </c>
      <c r="F124" s="17">
        <f t="shared" si="3"/>
        <v>310855.2</v>
      </c>
    </row>
    <row r="125" spans="1:6" ht="15.75">
      <c r="A125" s="64" t="s">
        <v>468</v>
      </c>
      <c r="B125" s="64" t="s">
        <v>552</v>
      </c>
      <c r="C125" s="7" t="s">
        <v>43</v>
      </c>
      <c r="D125" s="66">
        <v>29090</v>
      </c>
      <c r="E125" s="65">
        <v>0</v>
      </c>
      <c r="F125" s="17">
        <f t="shared" si="3"/>
        <v>339945.2</v>
      </c>
    </row>
    <row r="126" spans="1:6" ht="15.75">
      <c r="A126" s="64" t="s">
        <v>468</v>
      </c>
      <c r="B126" s="64" t="s">
        <v>553</v>
      </c>
      <c r="C126" s="7" t="s">
        <v>43</v>
      </c>
      <c r="D126" s="66">
        <v>11000</v>
      </c>
      <c r="E126" s="65">
        <v>0</v>
      </c>
      <c r="F126" s="17">
        <f t="shared" si="3"/>
        <v>350945.2</v>
      </c>
    </row>
    <row r="127" spans="1:6" ht="15.75">
      <c r="A127" s="64" t="s">
        <v>468</v>
      </c>
      <c r="B127" s="64" t="s">
        <v>554</v>
      </c>
      <c r="C127" s="7" t="s">
        <v>43</v>
      </c>
      <c r="D127" s="66">
        <v>35820</v>
      </c>
      <c r="E127" s="65">
        <v>0</v>
      </c>
      <c r="F127" s="17">
        <f t="shared" si="3"/>
        <v>386765.2</v>
      </c>
    </row>
    <row r="128" spans="1:6" ht="15.75">
      <c r="A128" s="64" t="s">
        <v>468</v>
      </c>
      <c r="B128" s="64" t="s">
        <v>555</v>
      </c>
      <c r="C128" s="7" t="s">
        <v>43</v>
      </c>
      <c r="D128" s="66">
        <v>43440</v>
      </c>
      <c r="E128" s="65">
        <v>0</v>
      </c>
      <c r="F128" s="17">
        <f t="shared" si="3"/>
        <v>430205.2</v>
      </c>
    </row>
    <row r="129" spans="1:6" ht="15.75">
      <c r="A129" s="64" t="s">
        <v>468</v>
      </c>
      <c r="B129" s="64" t="s">
        <v>556</v>
      </c>
      <c r="C129" s="7" t="s">
        <v>43</v>
      </c>
      <c r="D129" s="66">
        <v>39520</v>
      </c>
      <c r="E129" s="65">
        <v>0</v>
      </c>
      <c r="F129" s="17">
        <f t="shared" si="3"/>
        <v>469725.2</v>
      </c>
    </row>
    <row r="130" spans="1:6" ht="15.75">
      <c r="A130" s="64" t="s">
        <v>468</v>
      </c>
      <c r="B130" s="64" t="s">
        <v>557</v>
      </c>
      <c r="C130" s="7" t="s">
        <v>43</v>
      </c>
      <c r="D130" s="66">
        <v>33646</v>
      </c>
      <c r="E130" s="65">
        <v>0</v>
      </c>
      <c r="F130" s="17">
        <f t="shared" si="3"/>
        <v>503371.2</v>
      </c>
    </row>
    <row r="131" spans="1:6" ht="15.75">
      <c r="A131" s="64" t="s">
        <v>468</v>
      </c>
      <c r="B131" s="64" t="s">
        <v>558</v>
      </c>
      <c r="C131" s="7" t="s">
        <v>43</v>
      </c>
      <c r="D131" s="66">
        <v>8320</v>
      </c>
      <c r="E131" s="65">
        <v>0</v>
      </c>
      <c r="F131" s="17">
        <f t="shared" si="3"/>
        <v>511691.2</v>
      </c>
    </row>
    <row r="132" spans="1:6" ht="15.75">
      <c r="A132" s="64" t="s">
        <v>468</v>
      </c>
      <c r="B132" s="64" t="s">
        <v>559</v>
      </c>
      <c r="C132" s="7" t="s">
        <v>43</v>
      </c>
      <c r="D132" s="66">
        <v>2646</v>
      </c>
      <c r="E132" s="65">
        <v>0</v>
      </c>
      <c r="F132" s="17">
        <f t="shared" si="3"/>
        <v>514337.2</v>
      </c>
    </row>
    <row r="133" spans="1:6" ht="15.75">
      <c r="A133" s="64" t="s">
        <v>468</v>
      </c>
      <c r="B133" s="64" t="s">
        <v>560</v>
      </c>
      <c r="C133" s="7" t="s">
        <v>43</v>
      </c>
      <c r="D133" s="66">
        <v>1280</v>
      </c>
      <c r="E133" s="65">
        <v>0</v>
      </c>
      <c r="F133" s="17">
        <f t="shared" si="3"/>
        <v>515617.2</v>
      </c>
    </row>
    <row r="134" spans="1:6" ht="15.75">
      <c r="A134" s="64" t="s">
        <v>468</v>
      </c>
      <c r="B134" s="64" t="s">
        <v>561</v>
      </c>
      <c r="C134" s="7" t="s">
        <v>43</v>
      </c>
      <c r="D134" s="65">
        <v>600</v>
      </c>
      <c r="E134" s="65">
        <v>0</v>
      </c>
      <c r="F134" s="17">
        <f t="shared" si="3"/>
        <v>516217.2</v>
      </c>
    </row>
    <row r="135" spans="1:6" ht="15.75">
      <c r="A135" s="64" t="s">
        <v>468</v>
      </c>
      <c r="B135" s="64" t="s">
        <v>562</v>
      </c>
      <c r="C135" s="7" t="s">
        <v>43</v>
      </c>
      <c r="D135" s="66">
        <v>11320</v>
      </c>
      <c r="E135" s="65">
        <v>0</v>
      </c>
      <c r="F135" s="17">
        <f t="shared" si="3"/>
        <v>527537.19999999995</v>
      </c>
    </row>
    <row r="136" spans="1:6" ht="15.75">
      <c r="A136" s="64" t="s">
        <v>468</v>
      </c>
      <c r="B136" s="64" t="s">
        <v>563</v>
      </c>
      <c r="C136" s="7" t="s">
        <v>43</v>
      </c>
      <c r="D136" s="66">
        <v>28800</v>
      </c>
      <c r="E136" s="65">
        <v>0</v>
      </c>
      <c r="F136" s="17">
        <f t="shared" si="3"/>
        <v>556337.19999999995</v>
      </c>
    </row>
    <row r="137" spans="1:6" ht="15.75">
      <c r="A137" s="64" t="s">
        <v>468</v>
      </c>
      <c r="B137" s="64" t="s">
        <v>564</v>
      </c>
      <c r="C137" s="7" t="s">
        <v>43</v>
      </c>
      <c r="D137" s="66">
        <v>7060</v>
      </c>
      <c r="E137" s="65">
        <v>0</v>
      </c>
      <c r="F137" s="17">
        <f t="shared" si="3"/>
        <v>563397.19999999995</v>
      </c>
    </row>
    <row r="138" spans="1:6" ht="15.75">
      <c r="A138" s="64" t="s">
        <v>468</v>
      </c>
      <c r="B138" s="64" t="s">
        <v>565</v>
      </c>
      <c r="C138" s="7" t="s">
        <v>43</v>
      </c>
      <c r="D138" s="66">
        <v>2600</v>
      </c>
      <c r="E138" s="65">
        <v>0</v>
      </c>
      <c r="F138" s="17">
        <f t="shared" si="3"/>
        <v>565997.19999999995</v>
      </c>
    </row>
    <row r="139" spans="1:6" ht="15.75">
      <c r="A139" s="64" t="s">
        <v>468</v>
      </c>
      <c r="B139" s="64" t="s">
        <v>566</v>
      </c>
      <c r="C139" s="7" t="s">
        <v>43</v>
      </c>
      <c r="D139" s="66">
        <v>13500</v>
      </c>
      <c r="E139" s="65">
        <v>0</v>
      </c>
      <c r="F139" s="17">
        <f t="shared" si="3"/>
        <v>579497.19999999995</v>
      </c>
    </row>
    <row r="140" spans="1:6" ht="15.75">
      <c r="A140" s="64" t="s">
        <v>468</v>
      </c>
      <c r="B140" s="64" t="s">
        <v>567</v>
      </c>
      <c r="C140" s="7" t="s">
        <v>43</v>
      </c>
      <c r="D140" s="66">
        <v>34646</v>
      </c>
      <c r="E140" s="65">
        <v>0</v>
      </c>
      <c r="F140" s="17">
        <f t="shared" si="3"/>
        <v>614143.19999999995</v>
      </c>
    </row>
    <row r="141" spans="1:6" ht="15.75">
      <c r="A141" s="64" t="s">
        <v>468</v>
      </c>
      <c r="B141" s="64" t="s">
        <v>568</v>
      </c>
      <c r="C141" s="64" t="s">
        <v>9</v>
      </c>
      <c r="D141" s="66">
        <v>44800</v>
      </c>
      <c r="E141" s="65">
        <v>0</v>
      </c>
      <c r="F141" s="17">
        <f t="shared" si="3"/>
        <v>658943.19999999995</v>
      </c>
    </row>
    <row r="142" spans="1:6" ht="15.75">
      <c r="A142" s="64" t="s">
        <v>468</v>
      </c>
      <c r="B142" s="64" t="s">
        <v>569</v>
      </c>
      <c r="C142" s="64" t="s">
        <v>9</v>
      </c>
      <c r="D142" s="66">
        <v>42660</v>
      </c>
      <c r="E142" s="65">
        <v>0</v>
      </c>
      <c r="F142" s="17">
        <f t="shared" si="3"/>
        <v>701603.2</v>
      </c>
    </row>
    <row r="143" spans="1:6" ht="15.75">
      <c r="A143" s="64" t="s">
        <v>570</v>
      </c>
      <c r="B143" s="64" t="s">
        <v>571</v>
      </c>
      <c r="C143" s="7" t="s">
        <v>43</v>
      </c>
      <c r="D143" s="66">
        <v>46856</v>
      </c>
      <c r="E143" s="65">
        <v>0</v>
      </c>
      <c r="F143" s="17">
        <f t="shared" si="3"/>
        <v>748459.2</v>
      </c>
    </row>
    <row r="144" spans="1:6" ht="15.75">
      <c r="A144" s="64" t="s">
        <v>570</v>
      </c>
      <c r="B144" s="64" t="s">
        <v>572</v>
      </c>
      <c r="C144" s="7" t="s">
        <v>43</v>
      </c>
      <c r="D144" s="66">
        <v>2000</v>
      </c>
      <c r="E144" s="65">
        <v>0</v>
      </c>
      <c r="F144" s="17">
        <f t="shared" si="3"/>
        <v>750459.2</v>
      </c>
    </row>
    <row r="145" spans="1:6" ht="15.75">
      <c r="A145" s="64" t="s">
        <v>570</v>
      </c>
      <c r="B145" s="64" t="s">
        <v>573</v>
      </c>
      <c r="C145" s="7" t="s">
        <v>43</v>
      </c>
      <c r="D145" s="65">
        <v>600</v>
      </c>
      <c r="E145" s="65">
        <v>0</v>
      </c>
      <c r="F145" s="17">
        <f t="shared" si="3"/>
        <v>751059.2</v>
      </c>
    </row>
    <row r="146" spans="1:6" ht="15.75">
      <c r="A146" s="64" t="s">
        <v>570</v>
      </c>
      <c r="B146" s="64" t="s">
        <v>574</v>
      </c>
      <c r="C146" s="7" t="s">
        <v>43</v>
      </c>
      <c r="D146" s="66">
        <v>29300</v>
      </c>
      <c r="E146" s="65">
        <v>0</v>
      </c>
      <c r="F146" s="17">
        <f t="shared" si="3"/>
        <v>780359.2</v>
      </c>
    </row>
    <row r="147" spans="1:6" ht="15.75">
      <c r="A147" s="64" t="s">
        <v>570</v>
      </c>
      <c r="B147" s="64" t="s">
        <v>575</v>
      </c>
      <c r="C147" s="7" t="s">
        <v>43</v>
      </c>
      <c r="D147" s="66">
        <v>11320</v>
      </c>
      <c r="E147" s="65">
        <v>0</v>
      </c>
      <c r="F147" s="17">
        <f t="shared" si="3"/>
        <v>791679.2</v>
      </c>
    </row>
    <row r="148" spans="1:6" ht="15.75">
      <c r="A148" s="64" t="s">
        <v>570</v>
      </c>
      <c r="B148" s="64" t="s">
        <v>576</v>
      </c>
      <c r="C148" s="7" t="s">
        <v>43</v>
      </c>
      <c r="D148" s="66">
        <v>2000</v>
      </c>
      <c r="E148" s="65">
        <v>0</v>
      </c>
      <c r="F148" s="17">
        <f t="shared" si="3"/>
        <v>793679.2</v>
      </c>
    </row>
    <row r="149" spans="1:6" ht="15.75">
      <c r="A149" s="64" t="s">
        <v>570</v>
      </c>
      <c r="B149" s="64" t="s">
        <v>577</v>
      </c>
      <c r="C149" s="7" t="s">
        <v>43</v>
      </c>
      <c r="D149" s="66">
        <v>34646</v>
      </c>
      <c r="E149" s="65">
        <v>0</v>
      </c>
      <c r="F149" s="17">
        <f t="shared" si="3"/>
        <v>828325.2</v>
      </c>
    </row>
    <row r="150" spans="1:6" ht="15.75">
      <c r="A150" s="64" t="s">
        <v>570</v>
      </c>
      <c r="B150" s="64" t="s">
        <v>578</v>
      </c>
      <c r="C150" s="7" t="s">
        <v>43</v>
      </c>
      <c r="D150" s="66">
        <v>3860</v>
      </c>
      <c r="E150" s="65">
        <v>0</v>
      </c>
      <c r="F150" s="17">
        <f t="shared" si="3"/>
        <v>832185.2</v>
      </c>
    </row>
    <row r="151" spans="1:6" ht="15.75">
      <c r="A151" s="64" t="s">
        <v>570</v>
      </c>
      <c r="B151" s="64" t="s">
        <v>579</v>
      </c>
      <c r="C151" s="64" t="s">
        <v>9</v>
      </c>
      <c r="D151" s="66">
        <v>2800</v>
      </c>
      <c r="E151" s="65">
        <v>0</v>
      </c>
      <c r="F151" s="17">
        <f t="shared" si="3"/>
        <v>834985.2</v>
      </c>
    </row>
    <row r="152" spans="1:6" ht="15.75">
      <c r="A152" s="64" t="s">
        <v>475</v>
      </c>
      <c r="B152" s="64" t="s">
        <v>580</v>
      </c>
      <c r="C152" s="64" t="s">
        <v>71</v>
      </c>
      <c r="D152" s="65">
        <v>0</v>
      </c>
      <c r="E152" s="66">
        <v>5003.1499999999996</v>
      </c>
      <c r="F152" s="17">
        <f t="shared" si="3"/>
        <v>829982.04999999993</v>
      </c>
    </row>
    <row r="153" spans="1:6" ht="15.75">
      <c r="A153" s="64" t="s">
        <v>475</v>
      </c>
      <c r="B153" s="64" t="s">
        <v>581</v>
      </c>
      <c r="C153" s="64" t="s">
        <v>74</v>
      </c>
      <c r="D153" s="65">
        <v>0</v>
      </c>
      <c r="E153" s="66">
        <v>108000</v>
      </c>
      <c r="F153" s="17">
        <f t="shared" si="3"/>
        <v>721982.04999999993</v>
      </c>
    </row>
    <row r="154" spans="1:6" ht="15.75">
      <c r="A154" s="64" t="s">
        <v>475</v>
      </c>
      <c r="B154" s="64" t="s">
        <v>582</v>
      </c>
      <c r="C154" s="7" t="s">
        <v>43</v>
      </c>
      <c r="D154" s="66">
        <v>6000</v>
      </c>
      <c r="E154" s="65">
        <v>0</v>
      </c>
      <c r="F154" s="17">
        <f t="shared" si="3"/>
        <v>727982.04999999993</v>
      </c>
    </row>
    <row r="155" spans="1:6" ht="15.75">
      <c r="A155" s="64" t="s">
        <v>475</v>
      </c>
      <c r="B155" s="64" t="s">
        <v>583</v>
      </c>
      <c r="C155" s="7" t="s">
        <v>43</v>
      </c>
      <c r="D155" s="66">
        <v>7600</v>
      </c>
      <c r="E155" s="65">
        <v>0</v>
      </c>
      <c r="F155" s="17">
        <f t="shared" si="3"/>
        <v>735582.04999999993</v>
      </c>
    </row>
    <row r="156" spans="1:6" ht="15.75">
      <c r="A156" s="64" t="s">
        <v>475</v>
      </c>
      <c r="B156" s="64" t="s">
        <v>584</v>
      </c>
      <c r="C156" s="7" t="s">
        <v>43</v>
      </c>
      <c r="D156" s="66">
        <v>1260</v>
      </c>
      <c r="E156" s="65">
        <v>0</v>
      </c>
      <c r="F156" s="17">
        <f t="shared" si="3"/>
        <v>736842.04999999993</v>
      </c>
    </row>
    <row r="157" spans="1:6" ht="15.75">
      <c r="A157" s="64" t="s">
        <v>475</v>
      </c>
      <c r="B157" s="64" t="s">
        <v>585</v>
      </c>
      <c r="C157" s="7" t="s">
        <v>43</v>
      </c>
      <c r="D157" s="66">
        <v>4950</v>
      </c>
      <c r="E157" s="65">
        <v>0</v>
      </c>
      <c r="F157" s="17">
        <f t="shared" si="3"/>
        <v>741792.04999999993</v>
      </c>
    </row>
    <row r="158" spans="1:6" ht="15.75">
      <c r="A158" s="64" t="s">
        <v>475</v>
      </c>
      <c r="B158" s="64" t="s">
        <v>586</v>
      </c>
      <c r="C158" s="7" t="s">
        <v>43</v>
      </c>
      <c r="D158" s="66">
        <v>36320</v>
      </c>
      <c r="E158" s="65">
        <v>0</v>
      </c>
      <c r="F158" s="17">
        <f t="shared" si="3"/>
        <v>778112.04999999993</v>
      </c>
    </row>
    <row r="159" spans="1:6" ht="15.75">
      <c r="A159" s="64" t="s">
        <v>475</v>
      </c>
      <c r="B159" s="64" t="s">
        <v>587</v>
      </c>
      <c r="C159" s="7" t="s">
        <v>43</v>
      </c>
      <c r="D159" s="66">
        <v>20800</v>
      </c>
      <c r="E159" s="65">
        <v>0</v>
      </c>
      <c r="F159" s="17">
        <f t="shared" si="3"/>
        <v>798912.04999999993</v>
      </c>
    </row>
    <row r="160" spans="1:6" ht="15.75">
      <c r="A160" s="64" t="s">
        <v>475</v>
      </c>
      <c r="B160" s="64" t="s">
        <v>588</v>
      </c>
      <c r="C160" s="7" t="s">
        <v>43</v>
      </c>
      <c r="D160" s="66">
        <v>11320</v>
      </c>
      <c r="E160" s="65">
        <v>0</v>
      </c>
      <c r="F160" s="17">
        <f t="shared" si="3"/>
        <v>810232.04999999993</v>
      </c>
    </row>
    <row r="161" spans="1:6" ht="15.75">
      <c r="A161" s="64" t="s">
        <v>475</v>
      </c>
      <c r="B161" s="64" t="s">
        <v>589</v>
      </c>
      <c r="C161" s="7" t="s">
        <v>43</v>
      </c>
      <c r="D161" s="66">
        <v>18420</v>
      </c>
      <c r="E161" s="65">
        <v>0</v>
      </c>
      <c r="F161" s="17">
        <f t="shared" si="3"/>
        <v>828652.04999999993</v>
      </c>
    </row>
    <row r="162" spans="1:6" ht="15.75">
      <c r="A162" s="64" t="s">
        <v>475</v>
      </c>
      <c r="B162" s="64" t="s">
        <v>590</v>
      </c>
      <c r="C162" s="7" t="s">
        <v>43</v>
      </c>
      <c r="D162" s="66">
        <v>7590</v>
      </c>
      <c r="E162" s="65">
        <v>0</v>
      </c>
      <c r="F162" s="17">
        <f t="shared" si="3"/>
        <v>836242.04999999993</v>
      </c>
    </row>
    <row r="163" spans="1:6" ht="15.75">
      <c r="A163" s="64" t="s">
        <v>475</v>
      </c>
      <c r="B163" s="64" t="s">
        <v>591</v>
      </c>
      <c r="C163" s="64" t="s">
        <v>36</v>
      </c>
      <c r="D163" s="66">
        <v>28350.59</v>
      </c>
      <c r="E163" s="65">
        <v>0</v>
      </c>
      <c r="F163" s="17">
        <f t="shared" si="3"/>
        <v>864592.6399999999</v>
      </c>
    </row>
    <row r="164" spans="1:6" ht="15.75">
      <c r="A164" s="64" t="s">
        <v>478</v>
      </c>
      <c r="B164" s="64" t="s">
        <v>592</v>
      </c>
      <c r="C164" s="64" t="s">
        <v>79</v>
      </c>
      <c r="D164" s="65">
        <v>0</v>
      </c>
      <c r="E164" s="66">
        <v>30984.26</v>
      </c>
      <c r="F164" s="17">
        <f t="shared" si="3"/>
        <v>833608.37999999989</v>
      </c>
    </row>
    <row r="165" spans="1:6" ht="15.75">
      <c r="A165" s="64" t="s">
        <v>478</v>
      </c>
      <c r="B165" s="64" t="s">
        <v>593</v>
      </c>
      <c r="C165" s="64" t="s">
        <v>594</v>
      </c>
      <c r="D165" s="65">
        <v>0</v>
      </c>
      <c r="E165" s="66">
        <v>6025.5</v>
      </c>
      <c r="F165" s="17">
        <f t="shared" si="3"/>
        <v>827582.87999999989</v>
      </c>
    </row>
    <row r="166" spans="1:6" ht="15.75">
      <c r="A166" s="64" t="s">
        <v>478</v>
      </c>
      <c r="B166" s="64" t="s">
        <v>595</v>
      </c>
      <c r="C166" s="7" t="s">
        <v>43</v>
      </c>
      <c r="D166" s="66">
        <v>9100</v>
      </c>
      <c r="E166" s="65">
        <v>0</v>
      </c>
      <c r="F166" s="17">
        <f t="shared" si="3"/>
        <v>836682.87999999989</v>
      </c>
    </row>
    <row r="167" spans="1:6" ht="15.75">
      <c r="A167" s="64" t="s">
        <v>478</v>
      </c>
      <c r="B167" s="64" t="s">
        <v>596</v>
      </c>
      <c r="C167" s="7" t="s">
        <v>43</v>
      </c>
      <c r="D167" s="66">
        <v>30500</v>
      </c>
      <c r="E167" s="65">
        <v>0</v>
      </c>
      <c r="F167" s="17">
        <f t="shared" si="3"/>
        <v>867182.87999999989</v>
      </c>
    </row>
    <row r="168" spans="1:6" ht="15.75">
      <c r="A168" s="64" t="s">
        <v>478</v>
      </c>
      <c r="B168" s="64" t="s">
        <v>597</v>
      </c>
      <c r="C168" s="7" t="s">
        <v>43</v>
      </c>
      <c r="D168" s="66">
        <v>19010</v>
      </c>
      <c r="E168" s="65">
        <v>0</v>
      </c>
      <c r="F168" s="17">
        <f t="shared" si="3"/>
        <v>886192.87999999989</v>
      </c>
    </row>
    <row r="169" spans="1:6" ht="15.75">
      <c r="A169" s="64" t="s">
        <v>478</v>
      </c>
      <c r="B169" s="64" t="s">
        <v>598</v>
      </c>
      <c r="C169" s="7" t="s">
        <v>43</v>
      </c>
      <c r="D169" s="66">
        <v>13500</v>
      </c>
      <c r="E169" s="65">
        <v>0</v>
      </c>
      <c r="F169" s="17">
        <f t="shared" si="3"/>
        <v>899692.87999999989</v>
      </c>
    </row>
    <row r="170" spans="1:6" ht="15.75">
      <c r="A170" s="64" t="s">
        <v>478</v>
      </c>
      <c r="B170" s="64" t="s">
        <v>599</v>
      </c>
      <c r="C170" s="7" t="s">
        <v>43</v>
      </c>
      <c r="D170" s="66">
        <v>29820</v>
      </c>
      <c r="E170" s="65">
        <v>0</v>
      </c>
      <c r="F170" s="17">
        <f t="shared" si="3"/>
        <v>929512.87999999989</v>
      </c>
    </row>
    <row r="171" spans="1:6" ht="15.75">
      <c r="A171" s="64" t="s">
        <v>478</v>
      </c>
      <c r="B171" s="64" t="s">
        <v>600</v>
      </c>
      <c r="C171" s="7" t="s">
        <v>43</v>
      </c>
      <c r="D171" s="66">
        <v>1860</v>
      </c>
      <c r="E171" s="65">
        <v>0</v>
      </c>
      <c r="F171" s="17">
        <f t="shared" si="3"/>
        <v>931372.87999999989</v>
      </c>
    </row>
    <row r="172" spans="1:6" ht="15.75">
      <c r="A172" s="64" t="s">
        <v>478</v>
      </c>
      <c r="B172" s="64" t="s">
        <v>601</v>
      </c>
      <c r="C172" s="7" t="s">
        <v>43</v>
      </c>
      <c r="D172" s="66">
        <v>19900</v>
      </c>
      <c r="E172" s="65">
        <v>0</v>
      </c>
      <c r="F172" s="17">
        <f t="shared" ref="F172:F235" si="4">+F171+D172-E172</f>
        <v>951272.87999999989</v>
      </c>
    </row>
    <row r="173" spans="1:6" ht="15.75">
      <c r="A173" s="64" t="s">
        <v>478</v>
      </c>
      <c r="B173" s="64" t="s">
        <v>602</v>
      </c>
      <c r="C173" s="7" t="s">
        <v>43</v>
      </c>
      <c r="D173" s="66">
        <v>32300</v>
      </c>
      <c r="E173" s="65">
        <v>0</v>
      </c>
      <c r="F173" s="17">
        <f t="shared" si="4"/>
        <v>983572.87999999989</v>
      </c>
    </row>
    <row r="174" spans="1:6" ht="15.75">
      <c r="A174" s="64" t="s">
        <v>478</v>
      </c>
      <c r="B174" s="64" t="s">
        <v>603</v>
      </c>
      <c r="C174" s="7" t="s">
        <v>43</v>
      </c>
      <c r="D174" s="66">
        <v>7060</v>
      </c>
      <c r="E174" s="65">
        <v>0</v>
      </c>
      <c r="F174" s="17">
        <f t="shared" si="4"/>
        <v>990632.87999999989</v>
      </c>
    </row>
    <row r="175" spans="1:6" ht="15.75">
      <c r="A175" s="64" t="s">
        <v>478</v>
      </c>
      <c r="B175" s="64" t="s">
        <v>604</v>
      </c>
      <c r="C175" s="64" t="s">
        <v>605</v>
      </c>
      <c r="D175" s="66">
        <v>35400</v>
      </c>
      <c r="E175" s="65">
        <v>0</v>
      </c>
      <c r="F175" s="17">
        <f t="shared" si="4"/>
        <v>1026032.8799999999</v>
      </c>
    </row>
    <row r="176" spans="1:6" ht="15.75">
      <c r="A176" s="64" t="s">
        <v>478</v>
      </c>
      <c r="B176" s="64" t="s">
        <v>606</v>
      </c>
      <c r="C176" s="64" t="s">
        <v>605</v>
      </c>
      <c r="D176" s="66">
        <v>239215</v>
      </c>
      <c r="E176" s="65">
        <v>0</v>
      </c>
      <c r="F176" s="17">
        <f t="shared" si="4"/>
        <v>1265247.8799999999</v>
      </c>
    </row>
    <row r="177" spans="1:6" ht="15.75">
      <c r="A177" s="64" t="s">
        <v>481</v>
      </c>
      <c r="B177" s="64" t="s">
        <v>607</v>
      </c>
      <c r="C177" s="64" t="s">
        <v>608</v>
      </c>
      <c r="D177" s="65">
        <v>0</v>
      </c>
      <c r="E177" s="66">
        <v>3005</v>
      </c>
      <c r="F177" s="17">
        <f t="shared" si="4"/>
        <v>1262242.8799999999</v>
      </c>
    </row>
    <row r="178" spans="1:6" ht="15.75">
      <c r="A178" s="64" t="s">
        <v>481</v>
      </c>
      <c r="B178" s="64" t="s">
        <v>609</v>
      </c>
      <c r="C178" s="64" t="s">
        <v>610</v>
      </c>
      <c r="D178" s="65">
        <v>0</v>
      </c>
      <c r="E178" s="66">
        <v>176619</v>
      </c>
      <c r="F178" s="17">
        <f t="shared" si="4"/>
        <v>1085623.8799999999</v>
      </c>
    </row>
    <row r="179" spans="1:6" ht="15.75">
      <c r="A179" s="64" t="s">
        <v>481</v>
      </c>
      <c r="B179" s="64" t="s">
        <v>611</v>
      </c>
      <c r="C179" s="64" t="s">
        <v>35</v>
      </c>
      <c r="D179" s="65">
        <v>0</v>
      </c>
      <c r="E179" s="66">
        <v>9569</v>
      </c>
      <c r="F179" s="17">
        <f t="shared" si="4"/>
        <v>1076054.8799999999</v>
      </c>
    </row>
    <row r="180" spans="1:6" ht="15.75">
      <c r="A180" s="64" t="s">
        <v>481</v>
      </c>
      <c r="B180" s="64" t="s">
        <v>612</v>
      </c>
      <c r="C180" s="64" t="s">
        <v>613</v>
      </c>
      <c r="D180" s="65">
        <v>0</v>
      </c>
      <c r="E180" s="66">
        <v>436157.3</v>
      </c>
      <c r="F180" s="17">
        <f t="shared" si="4"/>
        <v>639897.57999999984</v>
      </c>
    </row>
    <row r="181" spans="1:6" ht="15.75">
      <c r="A181" s="64" t="s">
        <v>481</v>
      </c>
      <c r="B181" s="64" t="s">
        <v>614</v>
      </c>
      <c r="C181" s="7" t="s">
        <v>43</v>
      </c>
      <c r="D181" s="66">
        <v>1270</v>
      </c>
      <c r="E181" s="65">
        <v>0</v>
      </c>
      <c r="F181" s="17">
        <f t="shared" si="4"/>
        <v>641167.57999999984</v>
      </c>
    </row>
    <row r="182" spans="1:6" ht="15.75">
      <c r="A182" s="64" t="s">
        <v>481</v>
      </c>
      <c r="B182" s="64" t="s">
        <v>615</v>
      </c>
      <c r="C182" s="7" t="s">
        <v>43</v>
      </c>
      <c r="D182" s="66">
        <v>21000</v>
      </c>
      <c r="E182" s="65">
        <v>0</v>
      </c>
      <c r="F182" s="17">
        <f t="shared" si="4"/>
        <v>662167.57999999984</v>
      </c>
    </row>
    <row r="183" spans="1:6" ht="15.75">
      <c r="A183" s="64" t="s">
        <v>481</v>
      </c>
      <c r="B183" s="64" t="s">
        <v>616</v>
      </c>
      <c r="C183" s="7" t="s">
        <v>43</v>
      </c>
      <c r="D183" s="66">
        <v>10820</v>
      </c>
      <c r="E183" s="65">
        <v>0</v>
      </c>
      <c r="F183" s="17">
        <f t="shared" si="4"/>
        <v>672987.57999999984</v>
      </c>
    </row>
    <row r="184" spans="1:6" ht="15.75">
      <c r="A184" s="64" t="s">
        <v>481</v>
      </c>
      <c r="B184" s="64" t="s">
        <v>617</v>
      </c>
      <c r="C184" s="7" t="s">
        <v>43</v>
      </c>
      <c r="D184" s="66">
        <v>17310</v>
      </c>
      <c r="E184" s="65">
        <v>0</v>
      </c>
      <c r="F184" s="17">
        <f t="shared" si="4"/>
        <v>690297.57999999984</v>
      </c>
    </row>
    <row r="185" spans="1:6" ht="15.75">
      <c r="A185" s="64" t="s">
        <v>481</v>
      </c>
      <c r="B185" s="64" t="s">
        <v>618</v>
      </c>
      <c r="C185" s="7" t="s">
        <v>43</v>
      </c>
      <c r="D185" s="66">
        <v>21200</v>
      </c>
      <c r="E185" s="65">
        <v>0</v>
      </c>
      <c r="F185" s="17">
        <f t="shared" si="4"/>
        <v>711497.57999999984</v>
      </c>
    </row>
    <row r="186" spans="1:6" ht="15.75">
      <c r="A186" s="64" t="s">
        <v>481</v>
      </c>
      <c r="B186" s="64" t="s">
        <v>619</v>
      </c>
      <c r="C186" s="7" t="s">
        <v>43</v>
      </c>
      <c r="D186" s="66">
        <v>5500</v>
      </c>
      <c r="E186" s="65">
        <v>0</v>
      </c>
      <c r="F186" s="17">
        <f t="shared" si="4"/>
        <v>716997.57999999984</v>
      </c>
    </row>
    <row r="187" spans="1:6" ht="15.75">
      <c r="A187" s="64" t="s">
        <v>481</v>
      </c>
      <c r="B187" s="64" t="s">
        <v>620</v>
      </c>
      <c r="C187" s="7" t="s">
        <v>43</v>
      </c>
      <c r="D187" s="65">
        <v>300</v>
      </c>
      <c r="E187" s="65">
        <v>0</v>
      </c>
      <c r="F187" s="17">
        <f t="shared" si="4"/>
        <v>717297.57999999984</v>
      </c>
    </row>
    <row r="188" spans="1:6" ht="15.75">
      <c r="A188" s="64" t="s">
        <v>481</v>
      </c>
      <c r="B188" s="64" t="s">
        <v>621</v>
      </c>
      <c r="C188" s="7" t="s">
        <v>43</v>
      </c>
      <c r="D188" s="66">
        <v>21650</v>
      </c>
      <c r="E188" s="65">
        <v>0</v>
      </c>
      <c r="F188" s="17">
        <f t="shared" si="4"/>
        <v>738947.57999999984</v>
      </c>
    </row>
    <row r="189" spans="1:6" ht="15.75">
      <c r="A189" s="64" t="s">
        <v>481</v>
      </c>
      <c r="B189" s="64" t="s">
        <v>622</v>
      </c>
      <c r="C189" s="7" t="s">
        <v>43</v>
      </c>
      <c r="D189" s="66">
        <v>1620</v>
      </c>
      <c r="E189" s="65">
        <v>0</v>
      </c>
      <c r="F189" s="17">
        <f t="shared" si="4"/>
        <v>740567.57999999984</v>
      </c>
    </row>
    <row r="190" spans="1:6" ht="15.75">
      <c r="A190" s="64" t="s">
        <v>481</v>
      </c>
      <c r="B190" s="64" t="s">
        <v>623</v>
      </c>
      <c r="C190" s="64" t="s">
        <v>9</v>
      </c>
      <c r="D190" s="65">
        <v>150</v>
      </c>
      <c r="E190" s="65">
        <v>0</v>
      </c>
      <c r="F190" s="17">
        <f t="shared" si="4"/>
        <v>740717.57999999984</v>
      </c>
    </row>
    <row r="191" spans="1:6" ht="15.75">
      <c r="A191" s="64" t="s">
        <v>481</v>
      </c>
      <c r="B191" s="64" t="s">
        <v>624</v>
      </c>
      <c r="C191" s="64" t="s">
        <v>9</v>
      </c>
      <c r="D191" s="66">
        <v>1500</v>
      </c>
      <c r="E191" s="65">
        <v>0</v>
      </c>
      <c r="F191" s="17">
        <f t="shared" si="4"/>
        <v>742217.57999999984</v>
      </c>
    </row>
    <row r="192" spans="1:6" ht="15.75">
      <c r="A192" s="64" t="s">
        <v>483</v>
      </c>
      <c r="B192" s="64" t="s">
        <v>625</v>
      </c>
      <c r="C192" s="7" t="s">
        <v>43</v>
      </c>
      <c r="D192" s="66">
        <v>17996</v>
      </c>
      <c r="E192" s="65">
        <v>0</v>
      </c>
      <c r="F192" s="17">
        <f t="shared" si="4"/>
        <v>760213.57999999984</v>
      </c>
    </row>
    <row r="193" spans="1:6" ht="15.75">
      <c r="A193" s="64" t="s">
        <v>483</v>
      </c>
      <c r="B193" s="64" t="s">
        <v>626</v>
      </c>
      <c r="C193" s="7" t="s">
        <v>43</v>
      </c>
      <c r="D193" s="66">
        <v>2270</v>
      </c>
      <c r="E193" s="65">
        <v>0</v>
      </c>
      <c r="F193" s="17">
        <f t="shared" si="4"/>
        <v>762483.57999999984</v>
      </c>
    </row>
    <row r="194" spans="1:6" ht="15.75">
      <c r="A194" s="64" t="s">
        <v>483</v>
      </c>
      <c r="B194" s="64" t="s">
        <v>627</v>
      </c>
      <c r="C194" s="7" t="s">
        <v>43</v>
      </c>
      <c r="D194" s="66">
        <v>1000</v>
      </c>
      <c r="E194" s="65">
        <v>0</v>
      </c>
      <c r="F194" s="17">
        <f t="shared" si="4"/>
        <v>763483.57999999984</v>
      </c>
    </row>
    <row r="195" spans="1:6" ht="15.75">
      <c r="A195" s="64" t="s">
        <v>483</v>
      </c>
      <c r="B195" s="64" t="s">
        <v>628</v>
      </c>
      <c r="C195" s="7" t="s">
        <v>43</v>
      </c>
      <c r="D195" s="66">
        <v>7280</v>
      </c>
      <c r="E195" s="65">
        <v>0</v>
      </c>
      <c r="F195" s="17">
        <f t="shared" si="4"/>
        <v>770763.57999999984</v>
      </c>
    </row>
    <row r="196" spans="1:6" ht="15.75">
      <c r="A196" s="64" t="s">
        <v>483</v>
      </c>
      <c r="B196" s="64" t="s">
        <v>629</v>
      </c>
      <c r="C196" s="7" t="s">
        <v>43</v>
      </c>
      <c r="D196" s="66">
        <v>1700</v>
      </c>
      <c r="E196" s="65">
        <v>0</v>
      </c>
      <c r="F196" s="17">
        <f t="shared" si="4"/>
        <v>772463.57999999984</v>
      </c>
    </row>
    <row r="197" spans="1:6" ht="15.75">
      <c r="A197" s="64" t="s">
        <v>483</v>
      </c>
      <c r="B197" s="64" t="s">
        <v>630</v>
      </c>
      <c r="C197" s="64" t="s">
        <v>9</v>
      </c>
      <c r="D197" s="66">
        <v>1800</v>
      </c>
      <c r="E197" s="65">
        <v>0</v>
      </c>
      <c r="F197" s="17">
        <f t="shared" si="4"/>
        <v>774263.57999999984</v>
      </c>
    </row>
    <row r="198" spans="1:6" ht="15.75">
      <c r="A198" s="64" t="s">
        <v>486</v>
      </c>
      <c r="B198" s="64" t="s">
        <v>631</v>
      </c>
      <c r="C198" s="64" t="s">
        <v>632</v>
      </c>
      <c r="D198" s="65">
        <v>0</v>
      </c>
      <c r="E198" s="66">
        <v>62562.68</v>
      </c>
      <c r="F198" s="17">
        <f t="shared" si="4"/>
        <v>711700.89999999979</v>
      </c>
    </row>
    <row r="199" spans="1:6" ht="15.75">
      <c r="A199" s="64" t="s">
        <v>486</v>
      </c>
      <c r="B199" s="64" t="s">
        <v>633</v>
      </c>
      <c r="C199" s="64" t="s">
        <v>634</v>
      </c>
      <c r="D199" s="65">
        <v>0</v>
      </c>
      <c r="E199" s="66">
        <v>351000</v>
      </c>
      <c r="F199" s="17">
        <f t="shared" si="4"/>
        <v>360700.89999999979</v>
      </c>
    </row>
    <row r="200" spans="1:6" ht="15.75">
      <c r="A200" s="64" t="s">
        <v>486</v>
      </c>
      <c r="B200" s="64" t="s">
        <v>635</v>
      </c>
      <c r="C200" s="64" t="s">
        <v>51</v>
      </c>
      <c r="D200" s="65">
        <v>0</v>
      </c>
      <c r="E200" s="66">
        <v>35879.74</v>
      </c>
      <c r="F200" s="17">
        <f t="shared" si="4"/>
        <v>324821.1599999998</v>
      </c>
    </row>
    <row r="201" spans="1:6" ht="15.75">
      <c r="A201" s="64" t="s">
        <v>486</v>
      </c>
      <c r="B201" s="64" t="s">
        <v>636</v>
      </c>
      <c r="C201" s="64" t="s">
        <v>637</v>
      </c>
      <c r="D201" s="65">
        <v>0</v>
      </c>
      <c r="E201" s="66">
        <v>172791.01</v>
      </c>
      <c r="F201" s="17">
        <f t="shared" si="4"/>
        <v>152030.14999999979</v>
      </c>
    </row>
    <row r="202" spans="1:6" ht="15.75">
      <c r="A202" s="64" t="s">
        <v>486</v>
      </c>
      <c r="B202" s="64" t="s">
        <v>638</v>
      </c>
      <c r="C202" s="64" t="s">
        <v>53</v>
      </c>
      <c r="D202" s="65">
        <v>0</v>
      </c>
      <c r="E202" s="66">
        <v>24963.96</v>
      </c>
      <c r="F202" s="17">
        <f t="shared" si="4"/>
        <v>127066.1899999998</v>
      </c>
    </row>
    <row r="203" spans="1:6" ht="15.75">
      <c r="A203" s="64" t="s">
        <v>486</v>
      </c>
      <c r="B203" s="64" t="s">
        <v>639</v>
      </c>
      <c r="C203" s="64" t="s">
        <v>640</v>
      </c>
      <c r="D203" s="65">
        <v>0</v>
      </c>
      <c r="E203" s="66">
        <v>57457.63</v>
      </c>
      <c r="F203" s="17">
        <f t="shared" si="4"/>
        <v>69608.559999999794</v>
      </c>
    </row>
    <row r="204" spans="1:6" ht="15.75">
      <c r="A204" s="64" t="s">
        <v>486</v>
      </c>
      <c r="B204" s="64" t="s">
        <v>641</v>
      </c>
      <c r="C204" s="7" t="s">
        <v>43</v>
      </c>
      <c r="D204" s="66">
        <v>20166</v>
      </c>
      <c r="E204" s="65">
        <v>0</v>
      </c>
      <c r="F204" s="17">
        <f t="shared" si="4"/>
        <v>89774.559999999794</v>
      </c>
    </row>
    <row r="205" spans="1:6" ht="15.75">
      <c r="A205" s="64" t="s">
        <v>486</v>
      </c>
      <c r="B205" s="64" t="s">
        <v>642</v>
      </c>
      <c r="C205" s="7" t="s">
        <v>43</v>
      </c>
      <c r="D205" s="66">
        <v>1240</v>
      </c>
      <c r="E205" s="65">
        <v>0</v>
      </c>
      <c r="F205" s="17">
        <f t="shared" si="4"/>
        <v>91014.559999999794</v>
      </c>
    </row>
    <row r="206" spans="1:6" ht="15.75">
      <c r="A206" s="64" t="s">
        <v>486</v>
      </c>
      <c r="B206" s="64" t="s">
        <v>643</v>
      </c>
      <c r="C206" s="7" t="s">
        <v>43</v>
      </c>
      <c r="D206" s="66">
        <v>27320</v>
      </c>
      <c r="E206" s="65">
        <v>0</v>
      </c>
      <c r="F206" s="17">
        <f t="shared" si="4"/>
        <v>118334.55999999979</v>
      </c>
    </row>
    <row r="207" spans="1:6" ht="15.75">
      <c r="A207" s="64" t="s">
        <v>486</v>
      </c>
      <c r="B207" s="64" t="s">
        <v>644</v>
      </c>
      <c r="C207" s="7" t="s">
        <v>43</v>
      </c>
      <c r="D207" s="66">
        <v>1760</v>
      </c>
      <c r="E207" s="65">
        <v>0</v>
      </c>
      <c r="F207" s="17">
        <f t="shared" si="4"/>
        <v>120094.55999999979</v>
      </c>
    </row>
    <row r="208" spans="1:6" ht="15.75">
      <c r="A208" s="64" t="s">
        <v>486</v>
      </c>
      <c r="B208" s="64" t="s">
        <v>645</v>
      </c>
      <c r="C208" s="7" t="s">
        <v>43</v>
      </c>
      <c r="D208" s="66">
        <v>1840</v>
      </c>
      <c r="E208" s="65">
        <v>0</v>
      </c>
      <c r="F208" s="17">
        <f t="shared" si="4"/>
        <v>121934.55999999979</v>
      </c>
    </row>
    <row r="209" spans="1:6" ht="15.75">
      <c r="A209" s="64" t="s">
        <v>486</v>
      </c>
      <c r="B209" s="64" t="s">
        <v>646</v>
      </c>
      <c r="C209" s="7" t="s">
        <v>43</v>
      </c>
      <c r="D209" s="66">
        <v>32300</v>
      </c>
      <c r="E209" s="65">
        <v>0</v>
      </c>
      <c r="F209" s="17">
        <f t="shared" si="4"/>
        <v>154234.55999999979</v>
      </c>
    </row>
    <row r="210" spans="1:6" ht="15.75">
      <c r="A210" s="64" t="s">
        <v>486</v>
      </c>
      <c r="B210" s="64" t="s">
        <v>647</v>
      </c>
      <c r="C210" s="7" t="s">
        <v>43</v>
      </c>
      <c r="D210" s="66">
        <v>5950</v>
      </c>
      <c r="E210" s="65">
        <v>0</v>
      </c>
      <c r="F210" s="17">
        <f t="shared" si="4"/>
        <v>160184.55999999979</v>
      </c>
    </row>
    <row r="211" spans="1:6" ht="15.75">
      <c r="A211" s="64" t="s">
        <v>486</v>
      </c>
      <c r="B211" s="64" t="s">
        <v>648</v>
      </c>
      <c r="C211" s="7" t="s">
        <v>43</v>
      </c>
      <c r="D211" s="66">
        <v>95000</v>
      </c>
      <c r="E211" s="65">
        <v>0</v>
      </c>
      <c r="F211" s="17">
        <f t="shared" si="4"/>
        <v>255184.55999999979</v>
      </c>
    </row>
    <row r="212" spans="1:6" ht="15.75">
      <c r="A212" s="64" t="s">
        <v>486</v>
      </c>
      <c r="B212" s="64" t="s">
        <v>649</v>
      </c>
      <c r="C212" s="64" t="s">
        <v>9</v>
      </c>
      <c r="D212" s="66">
        <v>4500</v>
      </c>
      <c r="E212" s="65">
        <v>0</v>
      </c>
      <c r="F212" s="17">
        <f t="shared" si="4"/>
        <v>259684.55999999979</v>
      </c>
    </row>
    <row r="213" spans="1:6" ht="15.75">
      <c r="A213" s="64" t="s">
        <v>486</v>
      </c>
      <c r="B213" s="64" t="s">
        <v>650</v>
      </c>
      <c r="C213" s="64" t="s">
        <v>9</v>
      </c>
      <c r="D213" s="66">
        <v>187354.95</v>
      </c>
      <c r="E213" s="65">
        <v>0</v>
      </c>
      <c r="F213" s="17">
        <f t="shared" si="4"/>
        <v>447039.50999999978</v>
      </c>
    </row>
    <row r="214" spans="1:6" ht="15.75">
      <c r="A214" s="64" t="s">
        <v>489</v>
      </c>
      <c r="B214" s="64" t="s">
        <v>651</v>
      </c>
      <c r="C214" s="64" t="s">
        <v>54</v>
      </c>
      <c r="D214" s="65">
        <v>0</v>
      </c>
      <c r="E214" s="66">
        <v>89070.25</v>
      </c>
      <c r="F214" s="17">
        <f t="shared" si="4"/>
        <v>357969.25999999978</v>
      </c>
    </row>
    <row r="215" spans="1:6" ht="15.75">
      <c r="A215" s="64" t="s">
        <v>489</v>
      </c>
      <c r="B215" s="64" t="s">
        <v>652</v>
      </c>
      <c r="C215" s="64" t="s">
        <v>34</v>
      </c>
      <c r="D215" s="65">
        <v>0</v>
      </c>
      <c r="E215" s="66">
        <v>5741.39</v>
      </c>
      <c r="F215" s="17">
        <f t="shared" si="4"/>
        <v>352227.86999999976</v>
      </c>
    </row>
    <row r="216" spans="1:6" ht="15.75">
      <c r="A216" s="64" t="s">
        <v>489</v>
      </c>
      <c r="B216" s="64" t="s">
        <v>653</v>
      </c>
      <c r="C216" s="64" t="s">
        <v>53</v>
      </c>
      <c r="D216" s="65">
        <v>0</v>
      </c>
      <c r="E216" s="66">
        <v>6936.65</v>
      </c>
      <c r="F216" s="17">
        <f t="shared" si="4"/>
        <v>345291.21999999974</v>
      </c>
    </row>
    <row r="217" spans="1:6" ht="15.75">
      <c r="A217" s="64" t="s">
        <v>489</v>
      </c>
      <c r="B217" s="64" t="s">
        <v>654</v>
      </c>
      <c r="C217" s="64" t="s">
        <v>34</v>
      </c>
      <c r="D217" s="65">
        <v>0</v>
      </c>
      <c r="E217" s="66">
        <v>5870</v>
      </c>
      <c r="F217" s="17">
        <f t="shared" si="4"/>
        <v>339421.21999999974</v>
      </c>
    </row>
    <row r="218" spans="1:6" ht="15.75">
      <c r="A218" s="64" t="s">
        <v>489</v>
      </c>
      <c r="B218" s="64" t="s">
        <v>655</v>
      </c>
      <c r="C218" s="7" t="s">
        <v>43</v>
      </c>
      <c r="D218" s="66">
        <v>43146</v>
      </c>
      <c r="E218" s="65">
        <v>0</v>
      </c>
      <c r="F218" s="17">
        <f t="shared" si="4"/>
        <v>382567.21999999974</v>
      </c>
    </row>
    <row r="219" spans="1:6" ht="15.75">
      <c r="A219" s="64" t="s">
        <v>489</v>
      </c>
      <c r="B219" s="64" t="s">
        <v>656</v>
      </c>
      <c r="C219" s="7" t="s">
        <v>43</v>
      </c>
      <c r="D219" s="65">
        <v>240</v>
      </c>
      <c r="E219" s="65">
        <v>0</v>
      </c>
      <c r="F219" s="17">
        <f t="shared" si="4"/>
        <v>382807.21999999974</v>
      </c>
    </row>
    <row r="220" spans="1:6" ht="15.75">
      <c r="A220" s="64" t="s">
        <v>489</v>
      </c>
      <c r="B220" s="64" t="s">
        <v>657</v>
      </c>
      <c r="C220" s="7" t="s">
        <v>43</v>
      </c>
      <c r="D220" s="66">
        <v>20320</v>
      </c>
      <c r="E220" s="65">
        <v>0</v>
      </c>
      <c r="F220" s="17">
        <f t="shared" si="4"/>
        <v>403127.21999999974</v>
      </c>
    </row>
    <row r="221" spans="1:6" ht="15.75">
      <c r="A221" s="64" t="s">
        <v>489</v>
      </c>
      <c r="B221" s="64" t="s">
        <v>658</v>
      </c>
      <c r="C221" s="7" t="s">
        <v>43</v>
      </c>
      <c r="D221" s="66">
        <v>18860</v>
      </c>
      <c r="E221" s="65">
        <v>0</v>
      </c>
      <c r="F221" s="17">
        <f t="shared" si="4"/>
        <v>421987.21999999974</v>
      </c>
    </row>
    <row r="222" spans="1:6" ht="15.75">
      <c r="A222" s="64" t="s">
        <v>489</v>
      </c>
      <c r="B222" s="64" t="s">
        <v>659</v>
      </c>
      <c r="C222" s="7" t="s">
        <v>43</v>
      </c>
      <c r="D222" s="66">
        <v>31820</v>
      </c>
      <c r="E222" s="65">
        <v>0</v>
      </c>
      <c r="F222" s="17">
        <f t="shared" si="4"/>
        <v>453807.21999999974</v>
      </c>
    </row>
    <row r="223" spans="1:6" ht="15.75">
      <c r="A223" s="64" t="s">
        <v>489</v>
      </c>
      <c r="B223" s="64" t="s">
        <v>660</v>
      </c>
      <c r="C223" s="7" t="s">
        <v>43</v>
      </c>
      <c r="D223" s="66">
        <v>9320</v>
      </c>
      <c r="E223" s="65">
        <v>0</v>
      </c>
      <c r="F223" s="17">
        <f t="shared" si="4"/>
        <v>463127.21999999974</v>
      </c>
    </row>
    <row r="224" spans="1:6" ht="15.75">
      <c r="A224" s="64" t="s">
        <v>489</v>
      </c>
      <c r="B224" s="64" t="s">
        <v>661</v>
      </c>
      <c r="C224" s="7" t="s">
        <v>43</v>
      </c>
      <c r="D224" s="66">
        <v>16350</v>
      </c>
      <c r="E224" s="65">
        <v>0</v>
      </c>
      <c r="F224" s="17">
        <f t="shared" si="4"/>
        <v>479477.21999999974</v>
      </c>
    </row>
    <row r="225" spans="1:6" ht="15.75">
      <c r="A225" s="64" t="s">
        <v>489</v>
      </c>
      <c r="B225" s="64" t="s">
        <v>662</v>
      </c>
      <c r="C225" s="7" t="s">
        <v>43</v>
      </c>
      <c r="D225" s="66">
        <v>8500</v>
      </c>
      <c r="E225" s="65">
        <v>0</v>
      </c>
      <c r="F225" s="17">
        <f t="shared" si="4"/>
        <v>487977.21999999974</v>
      </c>
    </row>
    <row r="226" spans="1:6" ht="15.75">
      <c r="A226" s="64" t="s">
        <v>489</v>
      </c>
      <c r="B226" s="64" t="s">
        <v>663</v>
      </c>
      <c r="C226" s="7" t="s">
        <v>43</v>
      </c>
      <c r="D226" s="66">
        <v>15800</v>
      </c>
      <c r="E226" s="65">
        <v>0</v>
      </c>
      <c r="F226" s="17">
        <f t="shared" si="4"/>
        <v>503777.21999999974</v>
      </c>
    </row>
    <row r="227" spans="1:6" ht="15.75">
      <c r="A227" s="64" t="s">
        <v>489</v>
      </c>
      <c r="B227" s="64" t="s">
        <v>664</v>
      </c>
      <c r="C227" s="7" t="s">
        <v>43</v>
      </c>
      <c r="D227" s="66">
        <v>20980</v>
      </c>
      <c r="E227" s="65">
        <v>0</v>
      </c>
      <c r="F227" s="17">
        <f t="shared" si="4"/>
        <v>524757.21999999974</v>
      </c>
    </row>
    <row r="228" spans="1:6" ht="15.75">
      <c r="A228" s="64" t="s">
        <v>489</v>
      </c>
      <c r="B228" s="64" t="s">
        <v>665</v>
      </c>
      <c r="C228" s="7" t="s">
        <v>43</v>
      </c>
      <c r="D228" s="66">
        <v>5400</v>
      </c>
      <c r="E228" s="65">
        <v>0</v>
      </c>
      <c r="F228" s="17">
        <f t="shared" si="4"/>
        <v>530157.21999999974</v>
      </c>
    </row>
    <row r="229" spans="1:6" ht="15.75">
      <c r="A229" s="64" t="s">
        <v>489</v>
      </c>
      <c r="B229" s="64" t="s">
        <v>666</v>
      </c>
      <c r="C229" s="7" t="s">
        <v>43</v>
      </c>
      <c r="D229" s="66">
        <v>1930</v>
      </c>
      <c r="E229" s="65">
        <v>0</v>
      </c>
      <c r="F229" s="17">
        <f t="shared" si="4"/>
        <v>532087.21999999974</v>
      </c>
    </row>
    <row r="230" spans="1:6" ht="15.75">
      <c r="A230" s="64" t="s">
        <v>489</v>
      </c>
      <c r="B230" s="64" t="s">
        <v>667</v>
      </c>
      <c r="C230" s="7" t="s">
        <v>43</v>
      </c>
      <c r="D230" s="66">
        <v>25700</v>
      </c>
      <c r="E230" s="65">
        <v>0</v>
      </c>
      <c r="F230" s="17">
        <f t="shared" si="4"/>
        <v>557787.21999999974</v>
      </c>
    </row>
    <row r="231" spans="1:6" ht="15.75">
      <c r="A231" s="64" t="s">
        <v>489</v>
      </c>
      <c r="B231" s="64" t="s">
        <v>668</v>
      </c>
      <c r="C231" s="7" t="s">
        <v>43</v>
      </c>
      <c r="D231" s="66">
        <v>7300</v>
      </c>
      <c r="E231" s="65">
        <v>0</v>
      </c>
      <c r="F231" s="17">
        <f t="shared" si="4"/>
        <v>565087.21999999974</v>
      </c>
    </row>
    <row r="232" spans="1:6" ht="15.75">
      <c r="A232" s="64" t="s">
        <v>489</v>
      </c>
      <c r="B232" s="64" t="s">
        <v>669</v>
      </c>
      <c r="C232" s="7" t="s">
        <v>43</v>
      </c>
      <c r="D232" s="66">
        <v>11070</v>
      </c>
      <c r="E232" s="65">
        <v>0</v>
      </c>
      <c r="F232" s="17">
        <f t="shared" si="4"/>
        <v>576157.21999999974</v>
      </c>
    </row>
    <row r="233" spans="1:6" ht="15.75">
      <c r="A233" s="64" t="s">
        <v>489</v>
      </c>
      <c r="B233" s="64" t="s">
        <v>670</v>
      </c>
      <c r="C233" s="64" t="s">
        <v>36</v>
      </c>
      <c r="D233" s="66">
        <v>135723.89000000001</v>
      </c>
      <c r="E233" s="65">
        <v>0</v>
      </c>
      <c r="F233" s="17">
        <f t="shared" si="4"/>
        <v>711881.10999999975</v>
      </c>
    </row>
    <row r="234" spans="1:6" ht="15.75">
      <c r="A234" s="64" t="s">
        <v>489</v>
      </c>
      <c r="B234" s="64" t="s">
        <v>671</v>
      </c>
      <c r="C234" s="64" t="s">
        <v>36</v>
      </c>
      <c r="D234" s="66">
        <v>145600</v>
      </c>
      <c r="E234" s="65">
        <v>0</v>
      </c>
      <c r="F234" s="17">
        <f t="shared" si="4"/>
        <v>857481.10999999975</v>
      </c>
    </row>
    <row r="235" spans="1:6" ht="15.75">
      <c r="A235" s="64" t="s">
        <v>491</v>
      </c>
      <c r="B235" s="64" t="s">
        <v>672</v>
      </c>
      <c r="C235" s="64" t="s">
        <v>673</v>
      </c>
      <c r="D235" s="65">
        <v>0</v>
      </c>
      <c r="E235" s="66">
        <v>501720</v>
      </c>
      <c r="F235" s="17">
        <f t="shared" si="4"/>
        <v>355761.10999999975</v>
      </c>
    </row>
    <row r="236" spans="1:6" ht="15.75">
      <c r="A236" s="64" t="s">
        <v>491</v>
      </c>
      <c r="B236" s="64" t="s">
        <v>674</v>
      </c>
      <c r="C236" s="64" t="s">
        <v>75</v>
      </c>
      <c r="D236" s="65">
        <v>0</v>
      </c>
      <c r="E236" s="66">
        <v>60854.97</v>
      </c>
      <c r="F236" s="17">
        <f t="shared" ref="F236:F300" si="5">+F235+D236-E236</f>
        <v>294906.13999999978</v>
      </c>
    </row>
    <row r="237" spans="1:6" ht="15.75">
      <c r="A237" s="64" t="s">
        <v>491</v>
      </c>
      <c r="B237" s="64" t="s">
        <v>675</v>
      </c>
      <c r="C237" s="64" t="s">
        <v>74</v>
      </c>
      <c r="D237" s="65">
        <v>0</v>
      </c>
      <c r="E237" s="66">
        <v>108850</v>
      </c>
      <c r="F237" s="17">
        <f t="shared" si="5"/>
        <v>186056.13999999978</v>
      </c>
    </row>
    <row r="238" spans="1:6" ht="15.75">
      <c r="A238" s="64" t="s">
        <v>491</v>
      </c>
      <c r="B238" s="64" t="s">
        <v>676</v>
      </c>
      <c r="C238" s="7" t="s">
        <v>43</v>
      </c>
      <c r="D238" s="65">
        <v>550</v>
      </c>
      <c r="E238" s="65">
        <v>0</v>
      </c>
      <c r="F238" s="17">
        <f t="shared" si="5"/>
        <v>186606.13999999978</v>
      </c>
    </row>
    <row r="239" spans="1:6" ht="15.75">
      <c r="A239" s="64" t="s">
        <v>491</v>
      </c>
      <c r="B239" s="64" t="s">
        <v>677</v>
      </c>
      <c r="C239" s="7" t="s">
        <v>43</v>
      </c>
      <c r="D239" s="66">
        <v>31500</v>
      </c>
      <c r="E239" s="65">
        <v>0</v>
      </c>
      <c r="F239" s="17">
        <f t="shared" si="5"/>
        <v>218106.13999999978</v>
      </c>
    </row>
    <row r="240" spans="1:6" ht="15.75">
      <c r="A240" s="64" t="s">
        <v>491</v>
      </c>
      <c r="B240" s="64" t="s">
        <v>678</v>
      </c>
      <c r="C240" s="7" t="s">
        <v>43</v>
      </c>
      <c r="D240" s="66">
        <v>20980</v>
      </c>
      <c r="E240" s="65">
        <v>0</v>
      </c>
      <c r="F240" s="17">
        <f t="shared" si="5"/>
        <v>239086.13999999978</v>
      </c>
    </row>
    <row r="241" spans="1:6" ht="15.75">
      <c r="A241" s="64" t="s">
        <v>491</v>
      </c>
      <c r="B241" s="64" t="s">
        <v>679</v>
      </c>
      <c r="C241" s="7" t="s">
        <v>43</v>
      </c>
      <c r="D241" s="66">
        <v>24320</v>
      </c>
      <c r="E241" s="65">
        <v>0</v>
      </c>
      <c r="F241" s="17">
        <f t="shared" si="5"/>
        <v>263406.13999999978</v>
      </c>
    </row>
    <row r="242" spans="1:6" ht="15.75">
      <c r="A242" s="64" t="s">
        <v>491</v>
      </c>
      <c r="B242" s="64" t="s">
        <v>680</v>
      </c>
      <c r="C242" s="7" t="s">
        <v>43</v>
      </c>
      <c r="D242" s="65">
        <v>300</v>
      </c>
      <c r="E242" s="65">
        <v>0</v>
      </c>
      <c r="F242" s="17">
        <f t="shared" si="5"/>
        <v>263706.13999999978</v>
      </c>
    </row>
    <row r="243" spans="1:6" ht="15.75">
      <c r="A243" s="64" t="s">
        <v>491</v>
      </c>
      <c r="B243" s="64" t="s">
        <v>681</v>
      </c>
      <c r="C243" s="7" t="s">
        <v>43</v>
      </c>
      <c r="D243" s="66">
        <v>14860</v>
      </c>
      <c r="E243" s="65">
        <v>0</v>
      </c>
      <c r="F243" s="17">
        <f t="shared" si="5"/>
        <v>278566.13999999978</v>
      </c>
    </row>
    <row r="244" spans="1:6" ht="15.75">
      <c r="A244" s="64" t="s">
        <v>491</v>
      </c>
      <c r="B244" s="64" t="s">
        <v>682</v>
      </c>
      <c r="C244" s="7" t="s">
        <v>43</v>
      </c>
      <c r="D244" s="66">
        <v>16460</v>
      </c>
      <c r="E244" s="65">
        <v>0</v>
      </c>
      <c r="F244" s="17">
        <f t="shared" si="5"/>
        <v>295026.13999999978</v>
      </c>
    </row>
    <row r="245" spans="1:6" ht="15.75">
      <c r="A245" s="64" t="s">
        <v>491</v>
      </c>
      <c r="B245" s="64" t="s">
        <v>683</v>
      </c>
      <c r="C245" s="7" t="s">
        <v>43</v>
      </c>
      <c r="D245" s="66">
        <v>31146</v>
      </c>
      <c r="E245" s="65">
        <v>0</v>
      </c>
      <c r="F245" s="17">
        <f t="shared" si="5"/>
        <v>326172.13999999978</v>
      </c>
    </row>
    <row r="246" spans="1:6" ht="15.75">
      <c r="A246" s="64" t="s">
        <v>491</v>
      </c>
      <c r="B246" s="64" t="s">
        <v>684</v>
      </c>
      <c r="C246" s="7" t="s">
        <v>43</v>
      </c>
      <c r="D246" s="66">
        <v>31146</v>
      </c>
      <c r="E246" s="65">
        <v>0</v>
      </c>
      <c r="F246" s="17">
        <f t="shared" si="5"/>
        <v>357318.13999999978</v>
      </c>
    </row>
    <row r="247" spans="1:6" ht="15.75">
      <c r="A247" s="64" t="s">
        <v>491</v>
      </c>
      <c r="B247" s="64" t="s">
        <v>685</v>
      </c>
      <c r="C247" s="7" t="s">
        <v>43</v>
      </c>
      <c r="D247" s="66">
        <v>2646</v>
      </c>
      <c r="E247" s="65">
        <v>0</v>
      </c>
      <c r="F247" s="17">
        <f t="shared" si="5"/>
        <v>359964.13999999978</v>
      </c>
    </row>
    <row r="248" spans="1:6" ht="15.75">
      <c r="A248" s="64" t="s">
        <v>491</v>
      </c>
      <c r="B248" s="64" t="s">
        <v>686</v>
      </c>
      <c r="C248" s="7" t="s">
        <v>43</v>
      </c>
      <c r="D248" s="66">
        <v>6940</v>
      </c>
      <c r="E248" s="65">
        <v>0</v>
      </c>
      <c r="F248" s="17">
        <f t="shared" si="5"/>
        <v>366904.13999999978</v>
      </c>
    </row>
    <row r="249" spans="1:6" ht="15.75">
      <c r="A249" s="64" t="s">
        <v>491</v>
      </c>
      <c r="B249" s="64" t="s">
        <v>687</v>
      </c>
      <c r="C249" s="64" t="s">
        <v>7</v>
      </c>
      <c r="D249" s="65">
        <v>350</v>
      </c>
      <c r="E249" s="65">
        <v>0</v>
      </c>
      <c r="F249" s="17">
        <f t="shared" si="5"/>
        <v>367254.13999999978</v>
      </c>
    </row>
    <row r="250" spans="1:6" ht="15.75">
      <c r="A250" s="64" t="s">
        <v>491</v>
      </c>
      <c r="B250" s="64" t="s">
        <v>688</v>
      </c>
      <c r="C250" s="64" t="s">
        <v>7</v>
      </c>
      <c r="D250" s="66">
        <v>44818.57</v>
      </c>
      <c r="E250" s="65">
        <v>0</v>
      </c>
      <c r="F250" s="17">
        <f t="shared" si="5"/>
        <v>412072.70999999979</v>
      </c>
    </row>
    <row r="251" spans="1:6" ht="15.75">
      <c r="A251" s="64" t="s">
        <v>496</v>
      </c>
      <c r="B251" s="64" t="s">
        <v>689</v>
      </c>
      <c r="C251" s="64" t="s">
        <v>690</v>
      </c>
      <c r="D251" s="65">
        <v>0</v>
      </c>
      <c r="E251" s="66">
        <v>125000</v>
      </c>
      <c r="F251" s="17">
        <f t="shared" si="5"/>
        <v>287072.70999999979</v>
      </c>
    </row>
    <row r="252" spans="1:6" ht="15.75">
      <c r="A252" s="64" t="s">
        <v>496</v>
      </c>
      <c r="B252" s="64" t="s">
        <v>691</v>
      </c>
      <c r="C252" s="64" t="s">
        <v>692</v>
      </c>
      <c r="D252" s="65">
        <v>0</v>
      </c>
      <c r="E252" s="66">
        <v>67571.929999999993</v>
      </c>
      <c r="F252" s="17">
        <f t="shared" si="5"/>
        <v>219500.7799999998</v>
      </c>
    </row>
    <row r="253" spans="1:6" ht="15.75">
      <c r="A253" s="64" t="s">
        <v>496</v>
      </c>
      <c r="B253" s="64" t="s">
        <v>693</v>
      </c>
      <c r="C253" s="64" t="s">
        <v>54</v>
      </c>
      <c r="D253" s="65">
        <v>0</v>
      </c>
      <c r="E253" s="66">
        <v>47037.9</v>
      </c>
      <c r="F253" s="17">
        <f t="shared" si="5"/>
        <v>172462.8799999998</v>
      </c>
    </row>
    <row r="254" spans="1:6" ht="15.75">
      <c r="A254" s="64" t="s">
        <v>496</v>
      </c>
      <c r="B254" s="64" t="s">
        <v>694</v>
      </c>
      <c r="C254" s="64" t="s">
        <v>695</v>
      </c>
      <c r="D254" s="65">
        <v>0</v>
      </c>
      <c r="E254" s="66">
        <v>4243.3500000000004</v>
      </c>
      <c r="F254" s="17">
        <f t="shared" si="5"/>
        <v>168219.5299999998</v>
      </c>
    </row>
    <row r="255" spans="1:6" ht="15.75">
      <c r="A255" s="64" t="s">
        <v>496</v>
      </c>
      <c r="B255" s="64" t="s">
        <v>696</v>
      </c>
      <c r="C255" s="64" t="s">
        <v>697</v>
      </c>
      <c r="D255" s="65">
        <v>0</v>
      </c>
      <c r="E255" s="66">
        <v>1212.5</v>
      </c>
      <c r="F255" s="17">
        <f t="shared" si="5"/>
        <v>167007.0299999998</v>
      </c>
    </row>
    <row r="256" spans="1:6" ht="15.75">
      <c r="A256" s="64" t="s">
        <v>496</v>
      </c>
      <c r="B256" s="64" t="s">
        <v>698</v>
      </c>
      <c r="C256" s="64" t="s">
        <v>699</v>
      </c>
      <c r="D256" s="65">
        <v>0</v>
      </c>
      <c r="E256" s="66">
        <v>2375</v>
      </c>
      <c r="F256" s="17">
        <f t="shared" si="5"/>
        <v>164632.0299999998</v>
      </c>
    </row>
    <row r="257" spans="1:8" ht="15.75">
      <c r="A257" s="64" t="s">
        <v>496</v>
      </c>
      <c r="B257" s="64" t="s">
        <v>700</v>
      </c>
      <c r="C257" s="64" t="s">
        <v>701</v>
      </c>
      <c r="D257" s="65">
        <v>0</v>
      </c>
      <c r="E257" s="66">
        <v>3600</v>
      </c>
      <c r="F257" s="17">
        <f t="shared" si="5"/>
        <v>161032.0299999998</v>
      </c>
    </row>
    <row r="258" spans="1:8" ht="15.75">
      <c r="A258" s="64" t="s">
        <v>496</v>
      </c>
      <c r="B258" s="64" t="s">
        <v>702</v>
      </c>
      <c r="C258" s="64" t="s">
        <v>703</v>
      </c>
      <c r="D258" s="65">
        <v>0</v>
      </c>
      <c r="E258" s="66">
        <v>3150</v>
      </c>
      <c r="F258" s="17">
        <f t="shared" si="5"/>
        <v>157882.0299999998</v>
      </c>
    </row>
    <row r="259" spans="1:8" ht="15.75">
      <c r="A259" s="64" t="s">
        <v>496</v>
      </c>
      <c r="B259" s="64" t="s">
        <v>704</v>
      </c>
      <c r="C259" s="64" t="s">
        <v>705</v>
      </c>
      <c r="D259" s="65">
        <v>0</v>
      </c>
      <c r="E259" s="66">
        <v>2375</v>
      </c>
      <c r="F259" s="17">
        <f t="shared" si="5"/>
        <v>155507.0299999998</v>
      </c>
    </row>
    <row r="260" spans="1:8" ht="15.75">
      <c r="A260" s="64" t="s">
        <v>496</v>
      </c>
      <c r="B260" s="64" t="s">
        <v>706</v>
      </c>
      <c r="C260" s="64" t="s">
        <v>707</v>
      </c>
      <c r="D260" s="65">
        <v>0</v>
      </c>
      <c r="E260" s="66">
        <v>1262.5</v>
      </c>
      <c r="F260" s="17">
        <f t="shared" si="5"/>
        <v>154244.5299999998</v>
      </c>
    </row>
    <row r="261" spans="1:8" ht="15.75">
      <c r="A261" s="64" t="s">
        <v>496</v>
      </c>
      <c r="B261" s="64" t="s">
        <v>708</v>
      </c>
      <c r="C261" s="64" t="s">
        <v>709</v>
      </c>
      <c r="D261" s="65">
        <v>0</v>
      </c>
      <c r="E261" s="66">
        <v>2450</v>
      </c>
      <c r="F261" s="17">
        <f t="shared" si="5"/>
        <v>151794.5299999998</v>
      </c>
    </row>
    <row r="262" spans="1:8" ht="15.75">
      <c r="A262" s="64" t="s">
        <v>496</v>
      </c>
      <c r="B262" s="64" t="s">
        <v>710</v>
      </c>
      <c r="C262" s="64" t="s">
        <v>711</v>
      </c>
      <c r="D262" s="65">
        <v>0</v>
      </c>
      <c r="E262" s="66">
        <v>2437.5</v>
      </c>
      <c r="F262" s="17">
        <f t="shared" si="5"/>
        <v>149357.0299999998</v>
      </c>
    </row>
    <row r="263" spans="1:8" ht="15.75">
      <c r="A263" s="64" t="s">
        <v>496</v>
      </c>
      <c r="B263" s="64" t="s">
        <v>712</v>
      </c>
      <c r="C263" s="64" t="s">
        <v>713</v>
      </c>
      <c r="D263" s="65">
        <v>0</v>
      </c>
      <c r="E263" s="66">
        <v>2125</v>
      </c>
      <c r="F263" s="17">
        <f t="shared" si="5"/>
        <v>147232.0299999998</v>
      </c>
    </row>
    <row r="264" spans="1:8" ht="15.75">
      <c r="A264" s="64" t="s">
        <v>496</v>
      </c>
      <c r="B264" s="64" t="s">
        <v>714</v>
      </c>
      <c r="C264" s="64" t="s">
        <v>715</v>
      </c>
      <c r="D264" s="65">
        <v>0</v>
      </c>
      <c r="E264" s="66">
        <v>3000</v>
      </c>
      <c r="F264" s="17">
        <f t="shared" si="5"/>
        <v>144232.0299999998</v>
      </c>
    </row>
    <row r="265" spans="1:8" ht="15.75">
      <c r="A265" s="64" t="s">
        <v>496</v>
      </c>
      <c r="B265" s="64" t="s">
        <v>716</v>
      </c>
      <c r="C265" s="64" t="s">
        <v>717</v>
      </c>
      <c r="D265" s="65">
        <v>0</v>
      </c>
      <c r="E265" s="66">
        <v>3000</v>
      </c>
      <c r="F265" s="17">
        <f t="shared" si="5"/>
        <v>141232.0299999998</v>
      </c>
    </row>
    <row r="266" spans="1:8" ht="15.75">
      <c r="A266" s="64" t="s">
        <v>496</v>
      </c>
      <c r="B266" s="64" t="s">
        <v>718</v>
      </c>
      <c r="C266" s="64" t="s">
        <v>719</v>
      </c>
      <c r="D266" s="65">
        <v>0</v>
      </c>
      <c r="E266" s="66">
        <v>3000</v>
      </c>
      <c r="F266" s="17">
        <f t="shared" si="5"/>
        <v>138232.0299999998</v>
      </c>
    </row>
    <row r="267" spans="1:8" ht="15.75">
      <c r="A267" s="64" t="s">
        <v>496</v>
      </c>
      <c r="B267" s="64" t="s">
        <v>720</v>
      </c>
      <c r="C267" s="64" t="s">
        <v>721</v>
      </c>
      <c r="D267" s="65">
        <v>0</v>
      </c>
      <c r="E267" s="66">
        <v>3000</v>
      </c>
      <c r="F267" s="17">
        <f t="shared" si="5"/>
        <v>135232.0299999998</v>
      </c>
    </row>
    <row r="268" spans="1:8" ht="15.75">
      <c r="A268" s="64" t="s">
        <v>496</v>
      </c>
      <c r="B268" s="64" t="s">
        <v>722</v>
      </c>
      <c r="C268" s="64" t="s">
        <v>723</v>
      </c>
      <c r="D268" s="65">
        <v>0</v>
      </c>
      <c r="E268" s="66">
        <v>2375</v>
      </c>
      <c r="F268" s="17">
        <f t="shared" si="5"/>
        <v>132857.0299999998</v>
      </c>
    </row>
    <row r="269" spans="1:8" ht="15.75">
      <c r="A269" s="64" t="s">
        <v>496</v>
      </c>
      <c r="B269" s="64" t="s">
        <v>724</v>
      </c>
      <c r="C269" s="64" t="s">
        <v>425</v>
      </c>
      <c r="D269" s="65">
        <v>0</v>
      </c>
      <c r="E269" s="66">
        <v>12590</v>
      </c>
      <c r="F269" s="17">
        <f t="shared" si="5"/>
        <v>120267.0299999998</v>
      </c>
    </row>
    <row r="270" spans="1:8" ht="15.75">
      <c r="A270" s="64" t="s">
        <v>496</v>
      </c>
      <c r="B270" s="64" t="s">
        <v>725</v>
      </c>
      <c r="C270" s="64" t="s">
        <v>726</v>
      </c>
      <c r="D270" s="65">
        <v>0</v>
      </c>
      <c r="E270" s="66">
        <v>40000</v>
      </c>
      <c r="F270" s="17">
        <f t="shared" si="5"/>
        <v>80267.029999999795</v>
      </c>
    </row>
    <row r="271" spans="1:8" ht="15.75">
      <c r="A271" s="64" t="s">
        <v>496</v>
      </c>
      <c r="B271" s="64" t="s">
        <v>727</v>
      </c>
      <c r="C271" s="64" t="s">
        <v>424</v>
      </c>
      <c r="D271" s="65">
        <v>0</v>
      </c>
      <c r="E271" s="66">
        <v>137110.32</v>
      </c>
      <c r="F271" s="17">
        <f t="shared" si="5"/>
        <v>-56843.290000000212</v>
      </c>
      <c r="H271" s="83"/>
    </row>
    <row r="272" spans="1:8" ht="15.75">
      <c r="A272" s="64" t="s">
        <v>496</v>
      </c>
      <c r="B272" s="64" t="s">
        <v>728</v>
      </c>
      <c r="C272" s="64" t="s">
        <v>729</v>
      </c>
      <c r="D272" s="65">
        <v>0</v>
      </c>
      <c r="E272" s="66">
        <v>3487.5</v>
      </c>
      <c r="F272" s="17">
        <f t="shared" si="5"/>
        <v>-60330.790000000212</v>
      </c>
    </row>
    <row r="273" spans="1:6" ht="15.75">
      <c r="A273" s="64" t="s">
        <v>496</v>
      </c>
      <c r="B273" s="64" t="s">
        <v>730</v>
      </c>
      <c r="C273" s="64" t="s">
        <v>731</v>
      </c>
      <c r="D273" s="65">
        <v>0</v>
      </c>
      <c r="E273" s="66">
        <v>3350</v>
      </c>
      <c r="F273" s="17">
        <f t="shared" si="5"/>
        <v>-63680.790000000212</v>
      </c>
    </row>
    <row r="274" spans="1:6" ht="15.75">
      <c r="A274" s="64" t="s">
        <v>496</v>
      </c>
      <c r="B274" s="64" t="s">
        <v>732</v>
      </c>
      <c r="C274" s="64" t="s">
        <v>81</v>
      </c>
      <c r="D274" s="65">
        <v>0</v>
      </c>
      <c r="E274" s="66">
        <v>39324</v>
      </c>
      <c r="F274" s="17">
        <f t="shared" si="5"/>
        <v>-103004.79000000021</v>
      </c>
    </row>
    <row r="275" spans="1:6" ht="15.75">
      <c r="A275" s="64" t="s">
        <v>496</v>
      </c>
      <c r="B275" s="64" t="s">
        <v>733</v>
      </c>
      <c r="C275" s="64" t="s">
        <v>734</v>
      </c>
      <c r="D275" s="65">
        <v>0</v>
      </c>
      <c r="E275" s="66">
        <v>3758.2</v>
      </c>
      <c r="F275" s="17">
        <f t="shared" si="5"/>
        <v>-106762.99000000021</v>
      </c>
    </row>
    <row r="276" spans="1:6" ht="15.75">
      <c r="A276" s="64" t="s">
        <v>496</v>
      </c>
      <c r="B276" s="64" t="s">
        <v>735</v>
      </c>
      <c r="C276" s="64" t="s">
        <v>736</v>
      </c>
      <c r="D276" s="65">
        <v>0</v>
      </c>
      <c r="E276" s="66">
        <v>11541.5</v>
      </c>
      <c r="F276" s="17">
        <f t="shared" si="5"/>
        <v>-118304.49000000021</v>
      </c>
    </row>
    <row r="277" spans="1:6" ht="15.75">
      <c r="A277" s="64" t="s">
        <v>1395</v>
      </c>
      <c r="B277" s="64" t="s">
        <v>655</v>
      </c>
      <c r="C277" s="64" t="s">
        <v>43</v>
      </c>
      <c r="D277" s="65">
        <v>104864</v>
      </c>
      <c r="E277" s="66">
        <v>0</v>
      </c>
      <c r="F277" s="17">
        <f t="shared" si="5"/>
        <v>-13440.490000000209</v>
      </c>
    </row>
    <row r="278" spans="1:6" ht="15.75">
      <c r="A278" s="64" t="s">
        <v>496</v>
      </c>
      <c r="B278" s="64" t="s">
        <v>737</v>
      </c>
      <c r="C278" s="7" t="s">
        <v>43</v>
      </c>
      <c r="D278" s="66">
        <v>12030</v>
      </c>
      <c r="E278" s="65">
        <v>0</v>
      </c>
      <c r="F278" s="17">
        <f t="shared" si="5"/>
        <v>-1410.490000000209</v>
      </c>
    </row>
    <row r="279" spans="1:6" ht="15.75">
      <c r="A279" s="64" t="s">
        <v>496</v>
      </c>
      <c r="B279" s="64" t="s">
        <v>738</v>
      </c>
      <c r="C279" s="7" t="s">
        <v>43</v>
      </c>
      <c r="D279" s="66">
        <v>1260</v>
      </c>
      <c r="E279" s="65">
        <v>0</v>
      </c>
      <c r="F279" s="17">
        <f t="shared" si="5"/>
        <v>-150.49000000020897</v>
      </c>
    </row>
    <row r="280" spans="1:6" ht="15.75">
      <c r="A280" s="64" t="s">
        <v>496</v>
      </c>
      <c r="B280" s="64" t="s">
        <v>739</v>
      </c>
      <c r="C280" s="7" t="s">
        <v>43</v>
      </c>
      <c r="D280" s="66">
        <v>17350</v>
      </c>
      <c r="E280" s="65">
        <v>0</v>
      </c>
      <c r="F280" s="17">
        <f t="shared" si="5"/>
        <v>17199.509999999791</v>
      </c>
    </row>
    <row r="281" spans="1:6" ht="15.75">
      <c r="A281" s="64" t="s">
        <v>496</v>
      </c>
      <c r="B281" s="64" t="s">
        <v>740</v>
      </c>
      <c r="C281" s="7" t="s">
        <v>43</v>
      </c>
      <c r="D281" s="66">
        <v>29430</v>
      </c>
      <c r="E281" s="65">
        <v>0</v>
      </c>
      <c r="F281" s="17">
        <f t="shared" si="5"/>
        <v>46629.509999999791</v>
      </c>
    </row>
    <row r="282" spans="1:6" ht="15.75">
      <c r="A282" s="64" t="s">
        <v>496</v>
      </c>
      <c r="B282" s="64" t="s">
        <v>741</v>
      </c>
      <c r="C282" s="7" t="s">
        <v>43</v>
      </c>
      <c r="D282" s="66">
        <v>6996</v>
      </c>
      <c r="E282" s="65">
        <v>0</v>
      </c>
      <c r="F282" s="17">
        <f t="shared" si="5"/>
        <v>53625.509999999791</v>
      </c>
    </row>
    <row r="283" spans="1:6" ht="15.75">
      <c r="A283" s="64" t="s">
        <v>496</v>
      </c>
      <c r="B283" s="64" t="s">
        <v>742</v>
      </c>
      <c r="C283" s="7" t="s">
        <v>43</v>
      </c>
      <c r="D283" s="65">
        <v>420</v>
      </c>
      <c r="E283" s="65">
        <v>0</v>
      </c>
      <c r="F283" s="17">
        <f t="shared" si="5"/>
        <v>54045.509999999791</v>
      </c>
    </row>
    <row r="284" spans="1:6" ht="15.75">
      <c r="A284" s="64" t="s">
        <v>496</v>
      </c>
      <c r="B284" s="64" t="s">
        <v>743</v>
      </c>
      <c r="C284" s="7" t="s">
        <v>43</v>
      </c>
      <c r="D284" s="66">
        <v>10920</v>
      </c>
      <c r="E284" s="65">
        <v>0</v>
      </c>
      <c r="F284" s="17">
        <f t="shared" si="5"/>
        <v>64965.509999999791</v>
      </c>
    </row>
    <row r="285" spans="1:6" ht="15.75">
      <c r="A285" s="64" t="s">
        <v>496</v>
      </c>
      <c r="B285" s="64" t="s">
        <v>744</v>
      </c>
      <c r="C285" s="7" t="s">
        <v>43</v>
      </c>
      <c r="D285" s="66">
        <v>8000</v>
      </c>
      <c r="E285" s="65">
        <v>0</v>
      </c>
      <c r="F285" s="17">
        <f t="shared" si="5"/>
        <v>72965.509999999791</v>
      </c>
    </row>
    <row r="286" spans="1:6" ht="15.75">
      <c r="A286" s="64" t="s">
        <v>496</v>
      </c>
      <c r="B286" s="64" t="s">
        <v>745</v>
      </c>
      <c r="C286" s="7" t="s">
        <v>43</v>
      </c>
      <c r="D286" s="66">
        <v>15320</v>
      </c>
      <c r="E286" s="65">
        <v>0</v>
      </c>
      <c r="F286" s="17">
        <f t="shared" si="5"/>
        <v>88285.509999999791</v>
      </c>
    </row>
    <row r="287" spans="1:6" ht="15.75">
      <c r="A287" s="64" t="s">
        <v>496</v>
      </c>
      <c r="B287" s="64" t="s">
        <v>746</v>
      </c>
      <c r="C287" s="7" t="s">
        <v>43</v>
      </c>
      <c r="D287" s="66">
        <v>22740</v>
      </c>
      <c r="E287" s="65">
        <v>0</v>
      </c>
      <c r="F287" s="17">
        <f t="shared" si="5"/>
        <v>111025.50999999979</v>
      </c>
    </row>
    <row r="288" spans="1:6" ht="15.75">
      <c r="A288" s="64" t="s">
        <v>496</v>
      </c>
      <c r="B288" s="64" t="s">
        <v>747</v>
      </c>
      <c r="C288" s="7" t="s">
        <v>43</v>
      </c>
      <c r="D288" s="66">
        <v>9740</v>
      </c>
      <c r="E288" s="65">
        <v>0</v>
      </c>
      <c r="F288" s="17">
        <f t="shared" si="5"/>
        <v>120765.50999999979</v>
      </c>
    </row>
    <row r="289" spans="1:6" ht="15.75">
      <c r="A289" s="64" t="s">
        <v>496</v>
      </c>
      <c r="B289" s="64" t="s">
        <v>748</v>
      </c>
      <c r="C289" s="64" t="s">
        <v>9</v>
      </c>
      <c r="D289" s="65">
        <v>200</v>
      </c>
      <c r="E289" s="65">
        <v>0</v>
      </c>
      <c r="F289" s="17">
        <f t="shared" si="5"/>
        <v>120965.50999999979</v>
      </c>
    </row>
    <row r="290" spans="1:6" ht="15.75">
      <c r="A290" s="64" t="s">
        <v>496</v>
      </c>
      <c r="B290" s="64" t="s">
        <v>749</v>
      </c>
      <c r="C290" s="64" t="s">
        <v>9</v>
      </c>
      <c r="D290" s="66">
        <v>6440</v>
      </c>
      <c r="E290" s="65">
        <v>0</v>
      </c>
      <c r="F290" s="17">
        <f t="shared" si="5"/>
        <v>127405.50999999979</v>
      </c>
    </row>
    <row r="291" spans="1:6" ht="15.75">
      <c r="A291" s="64" t="s">
        <v>498</v>
      </c>
      <c r="B291" s="64" t="s">
        <v>750</v>
      </c>
      <c r="C291" s="64" t="s">
        <v>77</v>
      </c>
      <c r="D291" s="65">
        <v>0</v>
      </c>
      <c r="E291" s="66">
        <v>195467.55</v>
      </c>
      <c r="F291" s="17">
        <f t="shared" si="5"/>
        <v>-68062.040000000197</v>
      </c>
    </row>
    <row r="292" spans="1:6" ht="15.75">
      <c r="A292" s="64" t="s">
        <v>498</v>
      </c>
      <c r="B292" s="64" t="s">
        <v>751</v>
      </c>
      <c r="C292" s="7" t="s">
        <v>43</v>
      </c>
      <c r="D292" s="65">
        <v>280</v>
      </c>
      <c r="E292" s="65">
        <v>0</v>
      </c>
      <c r="F292" s="17">
        <f t="shared" si="5"/>
        <v>-67782.040000000197</v>
      </c>
    </row>
    <row r="293" spans="1:6" ht="15.75">
      <c r="A293" s="64" t="s">
        <v>498</v>
      </c>
      <c r="B293" s="64" t="s">
        <v>752</v>
      </c>
      <c r="C293" s="7" t="s">
        <v>43</v>
      </c>
      <c r="D293" s="65">
        <v>350</v>
      </c>
      <c r="E293" s="65">
        <v>0</v>
      </c>
      <c r="F293" s="17">
        <f t="shared" si="5"/>
        <v>-67432.040000000197</v>
      </c>
    </row>
    <row r="294" spans="1:6" ht="15.75">
      <c r="A294" s="64" t="s">
        <v>498</v>
      </c>
      <c r="B294" s="64" t="s">
        <v>753</v>
      </c>
      <c r="C294" s="7" t="s">
        <v>43</v>
      </c>
      <c r="D294" s="66">
        <v>8560</v>
      </c>
      <c r="E294" s="65">
        <v>0</v>
      </c>
      <c r="F294" s="17">
        <f t="shared" si="5"/>
        <v>-58872.040000000197</v>
      </c>
    </row>
    <row r="295" spans="1:6" ht="15.75">
      <c r="A295" s="64" t="s">
        <v>498</v>
      </c>
      <c r="B295" s="64" t="s">
        <v>754</v>
      </c>
      <c r="C295" s="7" t="s">
        <v>43</v>
      </c>
      <c r="D295" s="66">
        <v>17420</v>
      </c>
      <c r="E295" s="65">
        <v>0</v>
      </c>
      <c r="F295" s="17">
        <f t="shared" si="5"/>
        <v>-41452.040000000197</v>
      </c>
    </row>
    <row r="296" spans="1:6" ht="15.75">
      <c r="A296" s="64" t="s">
        <v>498</v>
      </c>
      <c r="B296" s="64" t="s">
        <v>755</v>
      </c>
      <c r="C296" s="7" t="s">
        <v>43</v>
      </c>
      <c r="D296" s="66">
        <v>9320</v>
      </c>
      <c r="E296" s="65">
        <v>0</v>
      </c>
      <c r="F296" s="17">
        <f t="shared" si="5"/>
        <v>-32132.040000000197</v>
      </c>
    </row>
    <row r="297" spans="1:6" ht="15.75">
      <c r="A297" s="64" t="s">
        <v>498</v>
      </c>
      <c r="B297" s="64" t="s">
        <v>756</v>
      </c>
      <c r="C297" s="7" t="s">
        <v>43</v>
      </c>
      <c r="D297" s="66">
        <v>34646</v>
      </c>
      <c r="E297" s="65">
        <v>0</v>
      </c>
      <c r="F297" s="17">
        <f t="shared" si="5"/>
        <v>2513.9599999998027</v>
      </c>
    </row>
    <row r="298" spans="1:6" ht="15.75">
      <c r="A298" s="64" t="s">
        <v>498</v>
      </c>
      <c r="B298" s="64" t="s">
        <v>757</v>
      </c>
      <c r="C298" s="7" t="s">
        <v>43</v>
      </c>
      <c r="D298" s="66">
        <v>11380</v>
      </c>
      <c r="E298" s="65">
        <v>0</v>
      </c>
      <c r="F298" s="17">
        <f t="shared" si="5"/>
        <v>13893.959999999803</v>
      </c>
    </row>
    <row r="299" spans="1:6" ht="15.75">
      <c r="A299" s="64" t="s">
        <v>498</v>
      </c>
      <c r="B299" s="64" t="s">
        <v>758</v>
      </c>
      <c r="C299" s="64" t="s">
        <v>9</v>
      </c>
      <c r="D299" s="65">
        <v>220</v>
      </c>
      <c r="E299" s="65">
        <v>0</v>
      </c>
      <c r="F299" s="17">
        <f t="shared" si="5"/>
        <v>14113.959999999803</v>
      </c>
    </row>
    <row r="300" spans="1:6" ht="15.75">
      <c r="A300" s="64" t="s">
        <v>759</v>
      </c>
      <c r="B300" s="64" t="s">
        <v>760</v>
      </c>
      <c r="C300" s="64" t="s">
        <v>48</v>
      </c>
      <c r="D300" s="65">
        <v>0</v>
      </c>
      <c r="E300" s="66">
        <v>134567.18</v>
      </c>
      <c r="F300" s="17">
        <f t="shared" si="5"/>
        <v>-120453.22000000019</v>
      </c>
    </row>
    <row r="301" spans="1:6" ht="15.75">
      <c r="A301" s="64" t="s">
        <v>759</v>
      </c>
      <c r="B301" s="64" t="s">
        <v>761</v>
      </c>
      <c r="C301" s="64" t="s">
        <v>52</v>
      </c>
      <c r="D301" s="65">
        <v>0</v>
      </c>
      <c r="E301" s="66">
        <v>40076.69</v>
      </c>
      <c r="F301" s="17">
        <f t="shared" ref="F301:F364" si="6">+F300+D301-E301</f>
        <v>-160529.91000000021</v>
      </c>
    </row>
    <row r="302" spans="1:6" ht="15.75">
      <c r="A302" s="64" t="s">
        <v>759</v>
      </c>
      <c r="B302" s="64" t="s">
        <v>762</v>
      </c>
      <c r="C302" s="64" t="s">
        <v>73</v>
      </c>
      <c r="D302" s="65">
        <v>0</v>
      </c>
      <c r="E302" s="66">
        <v>28800</v>
      </c>
      <c r="F302" s="17">
        <f t="shared" si="6"/>
        <v>-189329.91000000021</v>
      </c>
    </row>
    <row r="303" spans="1:6" ht="15.75">
      <c r="A303" s="64" t="s">
        <v>759</v>
      </c>
      <c r="B303" s="64" t="s">
        <v>763</v>
      </c>
      <c r="C303" s="64" t="s">
        <v>764</v>
      </c>
      <c r="D303" s="65">
        <v>0</v>
      </c>
      <c r="E303" s="66">
        <v>8994.7999999999993</v>
      </c>
      <c r="F303" s="17">
        <f t="shared" si="6"/>
        <v>-198324.7100000002</v>
      </c>
    </row>
    <row r="304" spans="1:6" ht="15.75">
      <c r="A304" s="64" t="s">
        <v>759</v>
      </c>
      <c r="B304" s="64" t="s">
        <v>765</v>
      </c>
      <c r="C304" s="64" t="s">
        <v>766</v>
      </c>
      <c r="D304" s="65">
        <v>0</v>
      </c>
      <c r="E304" s="66">
        <v>20000</v>
      </c>
      <c r="F304" s="17">
        <f t="shared" si="6"/>
        <v>-218324.7100000002</v>
      </c>
    </row>
    <row r="305" spans="1:6" ht="15.75">
      <c r="A305" s="64" t="s">
        <v>759</v>
      </c>
      <c r="B305" s="64" t="s">
        <v>767</v>
      </c>
      <c r="C305" s="64" t="s">
        <v>768</v>
      </c>
      <c r="D305" s="65">
        <v>0</v>
      </c>
      <c r="E305" s="66">
        <v>56590.62</v>
      </c>
      <c r="F305" s="17">
        <f t="shared" si="6"/>
        <v>-274915.33000000019</v>
      </c>
    </row>
    <row r="306" spans="1:6" ht="15.75">
      <c r="A306" s="64" t="s">
        <v>759</v>
      </c>
      <c r="B306" s="64" t="s">
        <v>769</v>
      </c>
      <c r="C306" s="64" t="s">
        <v>8</v>
      </c>
      <c r="D306" s="65">
        <v>0</v>
      </c>
      <c r="E306" s="66">
        <v>117572.5</v>
      </c>
      <c r="F306" s="17">
        <f t="shared" si="6"/>
        <v>-392487.83000000019</v>
      </c>
    </row>
    <row r="307" spans="1:6" ht="15.75">
      <c r="A307" s="64" t="s">
        <v>759</v>
      </c>
      <c r="B307" s="64" t="s">
        <v>770</v>
      </c>
      <c r="C307" s="64" t="s">
        <v>771</v>
      </c>
      <c r="D307" s="65">
        <v>0</v>
      </c>
      <c r="E307" s="66">
        <v>19232.98</v>
      </c>
      <c r="F307" s="17">
        <f t="shared" si="6"/>
        <v>-411720.81000000017</v>
      </c>
    </row>
    <row r="308" spans="1:6" ht="15.75">
      <c r="A308" s="64" t="s">
        <v>759</v>
      </c>
      <c r="B308" s="64" t="s">
        <v>772</v>
      </c>
      <c r="C308" s="64" t="s">
        <v>773</v>
      </c>
      <c r="D308" s="65">
        <v>0</v>
      </c>
      <c r="E308" s="66">
        <v>1287.5</v>
      </c>
      <c r="F308" s="17">
        <f t="shared" si="6"/>
        <v>-413008.31000000017</v>
      </c>
    </row>
    <row r="309" spans="1:6" ht="15.75">
      <c r="A309" s="64" t="s">
        <v>759</v>
      </c>
      <c r="B309" s="64" t="s">
        <v>774</v>
      </c>
      <c r="C309" s="64" t="s">
        <v>775</v>
      </c>
      <c r="D309" s="65">
        <v>0</v>
      </c>
      <c r="E309" s="66">
        <v>2387.5</v>
      </c>
      <c r="F309" s="17">
        <f t="shared" si="6"/>
        <v>-415395.81000000017</v>
      </c>
    </row>
    <row r="310" spans="1:6" ht="15.75">
      <c r="A310" s="64" t="s">
        <v>759</v>
      </c>
      <c r="B310" s="64" t="s">
        <v>776</v>
      </c>
      <c r="C310" s="64" t="s">
        <v>777</v>
      </c>
      <c r="D310" s="65">
        <v>0</v>
      </c>
      <c r="E310" s="66">
        <v>2362.5</v>
      </c>
      <c r="F310" s="17">
        <f t="shared" si="6"/>
        <v>-417758.31000000017</v>
      </c>
    </row>
    <row r="311" spans="1:6" ht="15.75">
      <c r="A311" s="64" t="s">
        <v>759</v>
      </c>
      <c r="B311" s="64" t="s">
        <v>778</v>
      </c>
      <c r="C311" s="64" t="s">
        <v>779</v>
      </c>
      <c r="D311" s="65">
        <v>0</v>
      </c>
      <c r="E311" s="66">
        <v>1650</v>
      </c>
      <c r="F311" s="17">
        <f t="shared" si="6"/>
        <v>-419408.31000000017</v>
      </c>
    </row>
    <row r="312" spans="1:6" ht="15.75">
      <c r="A312" s="64" t="s">
        <v>759</v>
      </c>
      <c r="B312" s="64" t="s">
        <v>780</v>
      </c>
      <c r="C312" s="64" t="s">
        <v>781</v>
      </c>
      <c r="D312" s="65">
        <v>0</v>
      </c>
      <c r="E312" s="66">
        <v>1837.5</v>
      </c>
      <c r="F312" s="17">
        <f t="shared" si="6"/>
        <v>-421245.81000000017</v>
      </c>
    </row>
    <row r="313" spans="1:6" ht="15.75">
      <c r="A313" s="64" t="s">
        <v>759</v>
      </c>
      <c r="B313" s="64" t="s">
        <v>782</v>
      </c>
      <c r="C313" s="64" t="s">
        <v>783</v>
      </c>
      <c r="D313" s="65">
        <v>0</v>
      </c>
      <c r="E313" s="66">
        <v>2575</v>
      </c>
      <c r="F313" s="17">
        <f t="shared" si="6"/>
        <v>-423820.81000000017</v>
      </c>
    </row>
    <row r="314" spans="1:6" ht="15.75">
      <c r="A314" s="64" t="s">
        <v>759</v>
      </c>
      <c r="B314" s="64" t="s">
        <v>784</v>
      </c>
      <c r="C314" s="64" t="s">
        <v>785</v>
      </c>
      <c r="D314" s="65">
        <v>0</v>
      </c>
      <c r="E314" s="66">
        <v>2987.5</v>
      </c>
      <c r="F314" s="17">
        <f t="shared" si="6"/>
        <v>-426808.31000000017</v>
      </c>
    </row>
    <row r="315" spans="1:6" ht="15.75">
      <c r="A315" s="64" t="s">
        <v>759</v>
      </c>
      <c r="B315" s="64" t="s">
        <v>786</v>
      </c>
      <c r="C315" s="64" t="s">
        <v>787</v>
      </c>
      <c r="D315" s="65">
        <v>0</v>
      </c>
      <c r="E315" s="66">
        <v>4462.1000000000004</v>
      </c>
      <c r="F315" s="17">
        <f t="shared" si="6"/>
        <v>-431270.41000000015</v>
      </c>
    </row>
    <row r="316" spans="1:6" ht="15.75">
      <c r="A316" s="64" t="s">
        <v>759</v>
      </c>
      <c r="B316" s="64" t="s">
        <v>788</v>
      </c>
      <c r="C316" s="64" t="s">
        <v>789</v>
      </c>
      <c r="D316" s="65">
        <v>0</v>
      </c>
      <c r="E316" s="66">
        <v>2562.5</v>
      </c>
      <c r="F316" s="17">
        <f t="shared" si="6"/>
        <v>-433832.91000000015</v>
      </c>
    </row>
    <row r="317" spans="1:6" ht="15.75">
      <c r="A317" s="64" t="s">
        <v>759</v>
      </c>
      <c r="B317" s="64" t="s">
        <v>790</v>
      </c>
      <c r="C317" s="7" t="s">
        <v>43</v>
      </c>
      <c r="D317" s="66">
        <v>37300</v>
      </c>
      <c r="E317" s="65">
        <v>0</v>
      </c>
      <c r="F317" s="17">
        <f t="shared" si="6"/>
        <v>-396532.91000000015</v>
      </c>
    </row>
    <row r="318" spans="1:6" ht="15.75">
      <c r="A318" s="64" t="s">
        <v>759</v>
      </c>
      <c r="B318" s="64" t="s">
        <v>791</v>
      </c>
      <c r="C318" s="7" t="s">
        <v>43</v>
      </c>
      <c r="D318" s="66">
        <v>24320</v>
      </c>
      <c r="E318" s="65">
        <v>0</v>
      </c>
      <c r="F318" s="17">
        <f t="shared" si="6"/>
        <v>-372212.91000000015</v>
      </c>
    </row>
    <row r="319" spans="1:6" ht="15.75">
      <c r="A319" s="64" t="s">
        <v>759</v>
      </c>
      <c r="B319" s="64" t="s">
        <v>792</v>
      </c>
      <c r="C319" s="7" t="s">
        <v>43</v>
      </c>
      <c r="D319" s="66">
        <v>14420</v>
      </c>
      <c r="E319" s="65">
        <v>0</v>
      </c>
      <c r="F319" s="17">
        <f t="shared" si="6"/>
        <v>-357792.91000000015</v>
      </c>
    </row>
    <row r="320" spans="1:6" ht="15.75">
      <c r="A320" s="64" t="s">
        <v>759</v>
      </c>
      <c r="B320" s="64" t="s">
        <v>793</v>
      </c>
      <c r="C320" s="7" t="s">
        <v>43</v>
      </c>
      <c r="D320" s="65">
        <v>200</v>
      </c>
      <c r="E320" s="65">
        <v>0</v>
      </c>
      <c r="F320" s="17">
        <f t="shared" si="6"/>
        <v>-357592.91000000015</v>
      </c>
    </row>
    <row r="321" spans="1:6" ht="15.75">
      <c r="A321" s="64" t="s">
        <v>759</v>
      </c>
      <c r="B321" s="64" t="s">
        <v>794</v>
      </c>
      <c r="C321" s="7" t="s">
        <v>43</v>
      </c>
      <c r="D321" s="66">
        <v>24620</v>
      </c>
      <c r="E321" s="65">
        <v>0</v>
      </c>
      <c r="F321" s="17">
        <f t="shared" si="6"/>
        <v>-332972.91000000015</v>
      </c>
    </row>
    <row r="322" spans="1:6" ht="15.75">
      <c r="A322" s="64" t="s">
        <v>759</v>
      </c>
      <c r="B322" s="64" t="s">
        <v>795</v>
      </c>
      <c r="C322" s="7" t="s">
        <v>43</v>
      </c>
      <c r="D322" s="66">
        <v>18080</v>
      </c>
      <c r="E322" s="65">
        <v>0</v>
      </c>
      <c r="F322" s="17">
        <f t="shared" si="6"/>
        <v>-314892.91000000015</v>
      </c>
    </row>
    <row r="323" spans="1:6" ht="15.75">
      <c r="A323" s="64" t="s">
        <v>759</v>
      </c>
      <c r="B323" s="64" t="s">
        <v>796</v>
      </c>
      <c r="C323" s="7" t="s">
        <v>43</v>
      </c>
      <c r="D323" s="66">
        <v>1060</v>
      </c>
      <c r="E323" s="65">
        <v>0</v>
      </c>
      <c r="F323" s="17">
        <f t="shared" si="6"/>
        <v>-313832.91000000015</v>
      </c>
    </row>
    <row r="324" spans="1:6" ht="15.75">
      <c r="A324" s="64" t="s">
        <v>759</v>
      </c>
      <c r="B324" s="64" t="s">
        <v>797</v>
      </c>
      <c r="C324" s="7" t="s">
        <v>43</v>
      </c>
      <c r="D324" s="65">
        <v>400</v>
      </c>
      <c r="E324" s="65">
        <v>0</v>
      </c>
      <c r="F324" s="17">
        <f t="shared" si="6"/>
        <v>-313432.91000000015</v>
      </c>
    </row>
    <row r="325" spans="1:6" ht="15.75">
      <c r="A325" s="64" t="s">
        <v>759</v>
      </c>
      <c r="B325" s="64" t="s">
        <v>798</v>
      </c>
      <c r="C325" s="7" t="s">
        <v>43</v>
      </c>
      <c r="D325" s="66">
        <v>29000</v>
      </c>
      <c r="E325" s="65">
        <v>0</v>
      </c>
      <c r="F325" s="17">
        <f t="shared" si="6"/>
        <v>-284432.91000000015</v>
      </c>
    </row>
    <row r="326" spans="1:6" ht="15.75">
      <c r="A326" s="64" t="s">
        <v>759</v>
      </c>
      <c r="B326" s="64" t="s">
        <v>799</v>
      </c>
      <c r="C326" s="7" t="s">
        <v>43</v>
      </c>
      <c r="D326" s="66">
        <v>16100</v>
      </c>
      <c r="E326" s="65">
        <v>0</v>
      </c>
      <c r="F326" s="17">
        <f t="shared" si="6"/>
        <v>-268332.91000000015</v>
      </c>
    </row>
    <row r="327" spans="1:6" ht="15.75">
      <c r="A327" s="64" t="s">
        <v>759</v>
      </c>
      <c r="B327" s="64" t="s">
        <v>800</v>
      </c>
      <c r="C327" s="7" t="s">
        <v>43</v>
      </c>
      <c r="D327" s="66">
        <v>15000</v>
      </c>
      <c r="E327" s="65">
        <v>0</v>
      </c>
      <c r="F327" s="17">
        <f t="shared" si="6"/>
        <v>-253332.91000000015</v>
      </c>
    </row>
    <row r="328" spans="1:6" ht="15.75">
      <c r="A328" s="64" t="s">
        <v>759</v>
      </c>
      <c r="B328" s="64" t="s">
        <v>801</v>
      </c>
      <c r="C328" s="7" t="s">
        <v>43</v>
      </c>
      <c r="D328" s="66">
        <v>24320</v>
      </c>
      <c r="E328" s="65">
        <v>0</v>
      </c>
      <c r="F328" s="17">
        <f t="shared" si="6"/>
        <v>-229012.91000000015</v>
      </c>
    </row>
    <row r="329" spans="1:6" ht="15.75">
      <c r="A329" s="64" t="s">
        <v>759</v>
      </c>
      <c r="B329" s="64" t="s">
        <v>802</v>
      </c>
      <c r="C329" s="7" t="s">
        <v>43</v>
      </c>
      <c r="D329" s="66">
        <v>10000</v>
      </c>
      <c r="E329" s="65">
        <v>0</v>
      </c>
      <c r="F329" s="17">
        <f t="shared" si="6"/>
        <v>-219012.91000000015</v>
      </c>
    </row>
    <row r="330" spans="1:6" ht="15.75">
      <c r="A330" s="64" t="s">
        <v>759</v>
      </c>
      <c r="B330" s="64" t="s">
        <v>803</v>
      </c>
      <c r="C330" s="7" t="s">
        <v>43</v>
      </c>
      <c r="D330" s="66">
        <v>15000</v>
      </c>
      <c r="E330" s="65">
        <v>0</v>
      </c>
      <c r="F330" s="17">
        <f t="shared" si="6"/>
        <v>-204012.91000000015</v>
      </c>
    </row>
    <row r="331" spans="1:6" ht="15.75">
      <c r="A331" s="64" t="s">
        <v>759</v>
      </c>
      <c r="B331" s="64" t="s">
        <v>804</v>
      </c>
      <c r="C331" s="7" t="s">
        <v>43</v>
      </c>
      <c r="D331" s="66">
        <v>4640</v>
      </c>
      <c r="E331" s="65">
        <v>0</v>
      </c>
      <c r="F331" s="17">
        <f t="shared" si="6"/>
        <v>-199372.91000000015</v>
      </c>
    </row>
    <row r="332" spans="1:6" ht="15.75">
      <c r="A332" s="64" t="s">
        <v>759</v>
      </c>
      <c r="B332" s="64" t="s">
        <v>805</v>
      </c>
      <c r="C332" s="7" t="s">
        <v>43</v>
      </c>
      <c r="D332" s="66">
        <v>39646</v>
      </c>
      <c r="E332" s="65">
        <v>0</v>
      </c>
      <c r="F332" s="17">
        <f t="shared" si="6"/>
        <v>-159726.91000000015</v>
      </c>
    </row>
    <row r="333" spans="1:6" ht="15.75">
      <c r="A333" s="64" t="s">
        <v>759</v>
      </c>
      <c r="B333" s="64" t="s">
        <v>806</v>
      </c>
      <c r="C333" s="7" t="s">
        <v>43</v>
      </c>
      <c r="D333" s="66">
        <v>4920</v>
      </c>
      <c r="E333" s="65">
        <v>0</v>
      </c>
      <c r="F333" s="17">
        <f t="shared" si="6"/>
        <v>-154806.91000000015</v>
      </c>
    </row>
    <row r="334" spans="1:6" ht="15.75">
      <c r="A334" s="64" t="s">
        <v>759</v>
      </c>
      <c r="B334" s="64" t="s">
        <v>807</v>
      </c>
      <c r="C334" s="7" t="s">
        <v>43</v>
      </c>
      <c r="D334" s="66">
        <v>27146</v>
      </c>
      <c r="E334" s="65">
        <v>0</v>
      </c>
      <c r="F334" s="17">
        <f t="shared" si="6"/>
        <v>-127660.91000000015</v>
      </c>
    </row>
    <row r="335" spans="1:6" ht="15.75">
      <c r="A335" s="64" t="s">
        <v>759</v>
      </c>
      <c r="B335" s="64" t="s">
        <v>808</v>
      </c>
      <c r="C335" s="64" t="s">
        <v>9</v>
      </c>
      <c r="D335" s="66">
        <v>6520</v>
      </c>
      <c r="E335" s="65">
        <v>0</v>
      </c>
      <c r="F335" s="17">
        <f t="shared" si="6"/>
        <v>-121140.91000000015</v>
      </c>
    </row>
    <row r="336" spans="1:6" ht="15.75">
      <c r="A336" s="64" t="s">
        <v>809</v>
      </c>
      <c r="B336" s="64" t="s">
        <v>810</v>
      </c>
      <c r="C336" s="64" t="s">
        <v>811</v>
      </c>
      <c r="D336" s="65">
        <v>0</v>
      </c>
      <c r="E336" s="66">
        <v>4000</v>
      </c>
      <c r="F336" s="17">
        <f t="shared" si="6"/>
        <v>-125140.91000000015</v>
      </c>
    </row>
    <row r="337" spans="1:6" ht="15.75">
      <c r="A337" s="64" t="s">
        <v>809</v>
      </c>
      <c r="B337" s="64" t="s">
        <v>812</v>
      </c>
      <c r="C337" s="64" t="s">
        <v>813</v>
      </c>
      <c r="D337" s="65">
        <v>0</v>
      </c>
      <c r="E337" s="66">
        <v>4000</v>
      </c>
      <c r="F337" s="17">
        <f t="shared" si="6"/>
        <v>-129140.91000000015</v>
      </c>
    </row>
    <row r="338" spans="1:6" ht="15.75">
      <c r="A338" s="64" t="s">
        <v>809</v>
      </c>
      <c r="B338" s="64" t="s">
        <v>814</v>
      </c>
      <c r="C338" s="64" t="s">
        <v>815</v>
      </c>
      <c r="D338" s="65">
        <v>0</v>
      </c>
      <c r="E338" s="66">
        <v>4000</v>
      </c>
      <c r="F338" s="17">
        <f t="shared" si="6"/>
        <v>-133140.91000000015</v>
      </c>
    </row>
    <row r="339" spans="1:6" ht="15.75">
      <c r="A339" s="64" t="s">
        <v>809</v>
      </c>
      <c r="B339" s="64" t="s">
        <v>816</v>
      </c>
      <c r="C339" s="64" t="s">
        <v>817</v>
      </c>
      <c r="D339" s="65">
        <v>0</v>
      </c>
      <c r="E339" s="66">
        <v>3000</v>
      </c>
      <c r="F339" s="17">
        <f t="shared" si="6"/>
        <v>-136140.91000000015</v>
      </c>
    </row>
    <row r="340" spans="1:6" ht="15.75">
      <c r="A340" s="64" t="s">
        <v>809</v>
      </c>
      <c r="B340" s="64" t="s">
        <v>818</v>
      </c>
      <c r="C340" s="64" t="s">
        <v>819</v>
      </c>
      <c r="D340" s="65">
        <v>0</v>
      </c>
      <c r="E340" s="66">
        <v>3000</v>
      </c>
      <c r="F340" s="17">
        <f t="shared" si="6"/>
        <v>-139140.91000000015</v>
      </c>
    </row>
    <row r="341" spans="1:6" ht="15.75">
      <c r="A341" s="64" t="s">
        <v>809</v>
      </c>
      <c r="B341" s="64" t="s">
        <v>820</v>
      </c>
      <c r="C341" s="64" t="s">
        <v>821</v>
      </c>
      <c r="D341" s="65">
        <v>0</v>
      </c>
      <c r="E341" s="66">
        <v>3000</v>
      </c>
      <c r="F341" s="17">
        <f t="shared" si="6"/>
        <v>-142140.91000000015</v>
      </c>
    </row>
    <row r="342" spans="1:6" ht="15.75">
      <c r="A342" s="64" t="s">
        <v>809</v>
      </c>
      <c r="B342" s="64" t="s">
        <v>822</v>
      </c>
      <c r="C342" s="64" t="s">
        <v>823</v>
      </c>
      <c r="D342" s="65">
        <v>0</v>
      </c>
      <c r="E342" s="66">
        <v>3000</v>
      </c>
      <c r="F342" s="17">
        <f t="shared" si="6"/>
        <v>-145140.91000000015</v>
      </c>
    </row>
    <row r="343" spans="1:6" ht="15.75">
      <c r="A343" s="64" t="s">
        <v>809</v>
      </c>
      <c r="B343" s="64" t="s">
        <v>824</v>
      </c>
      <c r="C343" s="64" t="s">
        <v>825</v>
      </c>
      <c r="D343" s="65">
        <v>0</v>
      </c>
      <c r="E343" s="66">
        <v>137238.5</v>
      </c>
      <c r="F343" s="17">
        <f t="shared" si="6"/>
        <v>-282379.41000000015</v>
      </c>
    </row>
    <row r="344" spans="1:6" ht="15.75">
      <c r="A344" s="64" t="s">
        <v>809</v>
      </c>
      <c r="B344" s="64" t="s">
        <v>826</v>
      </c>
      <c r="C344" s="64" t="s">
        <v>827</v>
      </c>
      <c r="D344" s="65">
        <v>0</v>
      </c>
      <c r="E344" s="66">
        <v>346903.55</v>
      </c>
      <c r="F344" s="17">
        <f t="shared" si="6"/>
        <v>-629282.9600000002</v>
      </c>
    </row>
    <row r="345" spans="1:6" ht="15.75">
      <c r="A345" s="64" t="s">
        <v>809</v>
      </c>
      <c r="B345" s="64" t="s">
        <v>828</v>
      </c>
      <c r="C345" s="64" t="s">
        <v>829</v>
      </c>
      <c r="D345" s="65">
        <v>0</v>
      </c>
      <c r="E345" s="66">
        <v>2975</v>
      </c>
      <c r="F345" s="17">
        <f t="shared" si="6"/>
        <v>-632257.9600000002</v>
      </c>
    </row>
    <row r="346" spans="1:6" ht="15.75">
      <c r="A346" s="64" t="s">
        <v>809</v>
      </c>
      <c r="B346" s="64" t="s">
        <v>830</v>
      </c>
      <c r="C346" s="64" t="s">
        <v>831</v>
      </c>
      <c r="D346" s="65">
        <v>0</v>
      </c>
      <c r="E346" s="66">
        <v>1312.5</v>
      </c>
      <c r="F346" s="17">
        <f t="shared" si="6"/>
        <v>-633570.4600000002</v>
      </c>
    </row>
    <row r="347" spans="1:6" ht="15.75">
      <c r="A347" s="64" t="s">
        <v>809</v>
      </c>
      <c r="B347" s="64" t="s">
        <v>832</v>
      </c>
      <c r="C347" s="64" t="s">
        <v>833</v>
      </c>
      <c r="D347" s="65">
        <v>0</v>
      </c>
      <c r="E347" s="66">
        <v>4753.8500000000004</v>
      </c>
      <c r="F347" s="17">
        <f t="shared" si="6"/>
        <v>-638324.31000000017</v>
      </c>
    </row>
    <row r="348" spans="1:6" ht="15.75">
      <c r="A348" s="64" t="s">
        <v>809</v>
      </c>
      <c r="B348" s="64" t="s">
        <v>834</v>
      </c>
      <c r="C348" s="64" t="s">
        <v>835</v>
      </c>
      <c r="D348" s="65">
        <v>0</v>
      </c>
      <c r="E348" s="66">
        <v>1212.5</v>
      </c>
      <c r="F348" s="17">
        <f t="shared" si="6"/>
        <v>-639536.81000000017</v>
      </c>
    </row>
    <row r="349" spans="1:6" ht="15.75">
      <c r="A349" s="64" t="s">
        <v>809</v>
      </c>
      <c r="B349" s="64" t="s">
        <v>836</v>
      </c>
      <c r="C349" s="64" t="s">
        <v>72</v>
      </c>
      <c r="D349" s="65">
        <v>0</v>
      </c>
      <c r="E349" s="66">
        <v>57769.5</v>
      </c>
      <c r="F349" s="17">
        <f t="shared" si="6"/>
        <v>-697306.31000000017</v>
      </c>
    </row>
    <row r="350" spans="1:6" ht="15.75">
      <c r="A350" s="64" t="s">
        <v>809</v>
      </c>
      <c r="B350" s="64" t="s">
        <v>837</v>
      </c>
      <c r="C350" s="64" t="s">
        <v>838</v>
      </c>
      <c r="D350" s="65">
        <v>0</v>
      </c>
      <c r="E350" s="65">
        <v>825</v>
      </c>
      <c r="F350" s="17">
        <f t="shared" si="6"/>
        <v>-698131.31000000017</v>
      </c>
    </row>
    <row r="351" spans="1:6" ht="15.75">
      <c r="A351" s="64" t="s">
        <v>809</v>
      </c>
      <c r="B351" s="64" t="s">
        <v>839</v>
      </c>
      <c r="C351" s="64" t="s">
        <v>33</v>
      </c>
      <c r="D351" s="65">
        <v>0</v>
      </c>
      <c r="E351" s="66">
        <v>123805.38</v>
      </c>
      <c r="F351" s="17">
        <f t="shared" si="6"/>
        <v>-821936.69000000018</v>
      </c>
    </row>
    <row r="352" spans="1:6" ht="15.75">
      <c r="A352" s="64" t="s">
        <v>809</v>
      </c>
      <c r="B352" s="64" t="s">
        <v>840</v>
      </c>
      <c r="C352" s="64" t="s">
        <v>841</v>
      </c>
      <c r="D352" s="65">
        <v>0</v>
      </c>
      <c r="E352" s="66">
        <v>47154</v>
      </c>
      <c r="F352" s="17">
        <f t="shared" si="6"/>
        <v>-869090.69000000018</v>
      </c>
    </row>
    <row r="353" spans="1:6" ht="15.75">
      <c r="A353" s="64" t="s">
        <v>809</v>
      </c>
      <c r="B353" s="64" t="s">
        <v>842</v>
      </c>
      <c r="C353" s="7" t="s">
        <v>43</v>
      </c>
      <c r="D353" s="66">
        <v>14930</v>
      </c>
      <c r="E353" s="65">
        <v>0</v>
      </c>
      <c r="F353" s="17">
        <f t="shared" si="6"/>
        <v>-854160.69000000018</v>
      </c>
    </row>
    <row r="354" spans="1:6" ht="15.75">
      <c r="A354" s="64" t="s">
        <v>809</v>
      </c>
      <c r="B354" s="64" t="s">
        <v>843</v>
      </c>
      <c r="C354" s="7" t="s">
        <v>43</v>
      </c>
      <c r="D354" s="66">
        <v>10140</v>
      </c>
      <c r="E354" s="65">
        <v>0</v>
      </c>
      <c r="F354" s="17">
        <f t="shared" si="6"/>
        <v>-844020.69000000018</v>
      </c>
    </row>
    <row r="355" spans="1:6" ht="15.75">
      <c r="A355" s="64" t="s">
        <v>809</v>
      </c>
      <c r="B355" s="64" t="s">
        <v>844</v>
      </c>
      <c r="C355" s="7" t="s">
        <v>43</v>
      </c>
      <c r="D355" s="65">
        <v>570</v>
      </c>
      <c r="E355" s="65">
        <v>0</v>
      </c>
      <c r="F355" s="17">
        <f t="shared" si="6"/>
        <v>-843450.69000000018</v>
      </c>
    </row>
    <row r="356" spans="1:6" ht="15.75">
      <c r="A356" s="64" t="s">
        <v>809</v>
      </c>
      <c r="B356" s="64" t="s">
        <v>845</v>
      </c>
      <c r="C356" s="7" t="s">
        <v>43</v>
      </c>
      <c r="D356" s="66">
        <v>13000</v>
      </c>
      <c r="E356" s="65">
        <v>0</v>
      </c>
      <c r="F356" s="17">
        <f t="shared" si="6"/>
        <v>-830450.69000000018</v>
      </c>
    </row>
    <row r="357" spans="1:6" ht="15.75">
      <c r="A357" s="64" t="s">
        <v>809</v>
      </c>
      <c r="B357" s="64" t="s">
        <v>846</v>
      </c>
      <c r="C357" s="7" t="s">
        <v>43</v>
      </c>
      <c r="D357" s="66">
        <v>19920</v>
      </c>
      <c r="E357" s="65">
        <v>0</v>
      </c>
      <c r="F357" s="17">
        <f t="shared" si="6"/>
        <v>-810530.69000000018</v>
      </c>
    </row>
    <row r="358" spans="1:6" ht="15.75">
      <c r="A358" s="64" t="s">
        <v>809</v>
      </c>
      <c r="B358" s="64" t="s">
        <v>847</v>
      </c>
      <c r="C358" s="7" t="s">
        <v>43</v>
      </c>
      <c r="D358" s="66">
        <v>19300</v>
      </c>
      <c r="E358" s="65">
        <v>0</v>
      </c>
      <c r="F358" s="17">
        <f t="shared" si="6"/>
        <v>-791230.69000000018</v>
      </c>
    </row>
    <row r="359" spans="1:6" ht="15.75">
      <c r="A359" s="64" t="s">
        <v>809</v>
      </c>
      <c r="B359" s="64" t="s">
        <v>848</v>
      </c>
      <c r="C359" s="7" t="s">
        <v>43</v>
      </c>
      <c r="D359" s="66">
        <v>24320</v>
      </c>
      <c r="E359" s="65">
        <v>0</v>
      </c>
      <c r="F359" s="17">
        <f t="shared" si="6"/>
        <v>-766910.69000000018</v>
      </c>
    </row>
    <row r="360" spans="1:6" ht="15.75">
      <c r="A360" s="64" t="s">
        <v>809</v>
      </c>
      <c r="B360" s="64" t="s">
        <v>849</v>
      </c>
      <c r="C360" s="7" t="s">
        <v>43</v>
      </c>
      <c r="D360" s="66">
        <v>33000</v>
      </c>
      <c r="E360" s="65">
        <v>0</v>
      </c>
      <c r="F360" s="17">
        <f t="shared" si="6"/>
        <v>-733910.69000000018</v>
      </c>
    </row>
    <row r="361" spans="1:6" ht="15.75">
      <c r="A361" s="64" t="s">
        <v>809</v>
      </c>
      <c r="B361" s="64" t="s">
        <v>850</v>
      </c>
      <c r="C361" s="7" t="s">
        <v>43</v>
      </c>
      <c r="D361" s="66">
        <v>11000</v>
      </c>
      <c r="E361" s="65">
        <v>0</v>
      </c>
      <c r="F361" s="17">
        <f t="shared" si="6"/>
        <v>-722910.69000000018</v>
      </c>
    </row>
    <row r="362" spans="1:6" ht="15.75">
      <c r="A362" s="64" t="s">
        <v>809</v>
      </c>
      <c r="B362" s="64" t="s">
        <v>851</v>
      </c>
      <c r="C362" s="7" t="s">
        <v>43</v>
      </c>
      <c r="D362" s="66">
        <v>6146</v>
      </c>
      <c r="E362" s="65">
        <v>0</v>
      </c>
      <c r="F362" s="17">
        <f t="shared" si="6"/>
        <v>-716764.69000000018</v>
      </c>
    </row>
    <row r="363" spans="1:6" ht="15.75">
      <c r="A363" s="64" t="s">
        <v>809</v>
      </c>
      <c r="B363" s="64" t="s">
        <v>852</v>
      </c>
      <c r="C363" s="7" t="s">
        <v>43</v>
      </c>
      <c r="D363" s="66">
        <v>16780</v>
      </c>
      <c r="E363" s="65">
        <v>0</v>
      </c>
      <c r="F363" s="17">
        <f t="shared" si="6"/>
        <v>-699984.69000000018</v>
      </c>
    </row>
    <row r="364" spans="1:6" ht="15.75">
      <c r="A364" s="64" t="s">
        <v>809</v>
      </c>
      <c r="B364" s="64" t="s">
        <v>853</v>
      </c>
      <c r="C364" s="7" t="s">
        <v>43</v>
      </c>
      <c r="D364" s="66">
        <v>12020</v>
      </c>
      <c r="E364" s="65">
        <v>0</v>
      </c>
      <c r="F364" s="17">
        <f t="shared" si="6"/>
        <v>-687964.69000000018</v>
      </c>
    </row>
    <row r="365" spans="1:6" ht="15.75">
      <c r="A365" s="64" t="s">
        <v>809</v>
      </c>
      <c r="B365" s="64" t="s">
        <v>854</v>
      </c>
      <c r="C365" s="64" t="s">
        <v>36</v>
      </c>
      <c r="D365" s="66">
        <v>3800</v>
      </c>
      <c r="E365" s="65">
        <v>0</v>
      </c>
      <c r="F365" s="17">
        <f t="shared" ref="F365:F428" si="7">+F364+D365-E365</f>
        <v>-684164.69000000018</v>
      </c>
    </row>
    <row r="366" spans="1:6" ht="15.75">
      <c r="A366" s="64" t="s">
        <v>855</v>
      </c>
      <c r="B366" s="64" t="s">
        <v>856</v>
      </c>
      <c r="C366" s="64" t="s">
        <v>857</v>
      </c>
      <c r="D366" s="65">
        <v>0</v>
      </c>
      <c r="E366" s="66">
        <v>10000</v>
      </c>
      <c r="F366" s="17">
        <f t="shared" si="7"/>
        <v>-694164.69000000018</v>
      </c>
    </row>
    <row r="367" spans="1:6" ht="15.75">
      <c r="A367" s="64" t="s">
        <v>855</v>
      </c>
      <c r="B367" s="64" t="s">
        <v>858</v>
      </c>
      <c r="C367" s="7" t="s">
        <v>43</v>
      </c>
      <c r="D367" s="66">
        <v>8900</v>
      </c>
      <c r="E367" s="65">
        <v>0</v>
      </c>
      <c r="F367" s="17">
        <f t="shared" si="7"/>
        <v>-685264.69000000018</v>
      </c>
    </row>
    <row r="368" spans="1:6" ht="15.75">
      <c r="A368" s="64" t="s">
        <v>855</v>
      </c>
      <c r="B368" s="64" t="s">
        <v>859</v>
      </c>
      <c r="C368" s="7" t="s">
        <v>43</v>
      </c>
      <c r="D368" s="66">
        <v>45576</v>
      </c>
      <c r="E368" s="65">
        <v>0</v>
      </c>
      <c r="F368" s="17">
        <f t="shared" si="7"/>
        <v>-639688.69000000018</v>
      </c>
    </row>
    <row r="369" spans="1:6" ht="15.75">
      <c r="A369" s="64" t="s">
        <v>855</v>
      </c>
      <c r="B369" s="64" t="s">
        <v>860</v>
      </c>
      <c r="C369" s="7" t="s">
        <v>43</v>
      </c>
      <c r="D369" s="66">
        <v>8540</v>
      </c>
      <c r="E369" s="65">
        <v>0</v>
      </c>
      <c r="F369" s="17">
        <f t="shared" si="7"/>
        <v>-631148.69000000018</v>
      </c>
    </row>
    <row r="370" spans="1:6" ht="15.75">
      <c r="A370" s="64" t="s">
        <v>855</v>
      </c>
      <c r="B370" s="64" t="s">
        <v>861</v>
      </c>
      <c r="C370" s="7" t="s">
        <v>43</v>
      </c>
      <c r="D370" s="65">
        <v>560</v>
      </c>
      <c r="E370" s="65">
        <v>0</v>
      </c>
      <c r="F370" s="17">
        <f t="shared" si="7"/>
        <v>-630588.69000000018</v>
      </c>
    </row>
    <row r="371" spans="1:6" ht="15.75">
      <c r="A371" s="64" t="s">
        <v>855</v>
      </c>
      <c r="B371" s="64" t="s">
        <v>862</v>
      </c>
      <c r="C371" s="7" t="s">
        <v>43</v>
      </c>
      <c r="D371" s="66">
        <v>30590</v>
      </c>
      <c r="E371" s="65">
        <v>0</v>
      </c>
      <c r="F371" s="17">
        <f t="shared" si="7"/>
        <v>-599998.69000000018</v>
      </c>
    </row>
    <row r="372" spans="1:6" ht="15.75">
      <c r="A372" s="64" t="s">
        <v>855</v>
      </c>
      <c r="B372" s="64" t="s">
        <v>863</v>
      </c>
      <c r="C372" s="7" t="s">
        <v>43</v>
      </c>
      <c r="D372" s="66">
        <v>14200</v>
      </c>
      <c r="E372" s="65">
        <v>0</v>
      </c>
      <c r="F372" s="17">
        <f t="shared" si="7"/>
        <v>-585798.69000000018</v>
      </c>
    </row>
    <row r="373" spans="1:6" ht="15.75">
      <c r="A373" s="64" t="s">
        <v>855</v>
      </c>
      <c r="B373" s="64" t="s">
        <v>864</v>
      </c>
      <c r="C373" s="7" t="s">
        <v>43</v>
      </c>
      <c r="D373" s="66">
        <v>31950</v>
      </c>
      <c r="E373" s="65">
        <v>0</v>
      </c>
      <c r="F373" s="17">
        <f t="shared" si="7"/>
        <v>-553848.69000000018</v>
      </c>
    </row>
    <row r="374" spans="1:6" ht="15.75">
      <c r="A374" s="64" t="s">
        <v>855</v>
      </c>
      <c r="B374" s="64" t="s">
        <v>865</v>
      </c>
      <c r="C374" s="7" t="s">
        <v>43</v>
      </c>
      <c r="D374" s="66">
        <v>3146</v>
      </c>
      <c r="E374" s="65">
        <v>0</v>
      </c>
      <c r="F374" s="17">
        <f t="shared" si="7"/>
        <v>-550702.69000000018</v>
      </c>
    </row>
    <row r="375" spans="1:6" ht="15.75">
      <c r="A375" s="64" t="s">
        <v>855</v>
      </c>
      <c r="B375" s="64" t="s">
        <v>866</v>
      </c>
      <c r="C375" s="7" t="s">
        <v>43</v>
      </c>
      <c r="D375" s="66">
        <v>8310</v>
      </c>
      <c r="E375" s="65">
        <v>0</v>
      </c>
      <c r="F375" s="17">
        <f t="shared" si="7"/>
        <v>-542392.69000000018</v>
      </c>
    </row>
    <row r="376" spans="1:6" ht="15.75">
      <c r="A376" s="64" t="s">
        <v>855</v>
      </c>
      <c r="B376" s="64" t="s">
        <v>867</v>
      </c>
      <c r="C376" s="7" t="s">
        <v>43</v>
      </c>
      <c r="D376" s="65">
        <v>600</v>
      </c>
      <c r="E376" s="65">
        <v>0</v>
      </c>
      <c r="F376" s="17">
        <f t="shared" si="7"/>
        <v>-541792.69000000018</v>
      </c>
    </row>
    <row r="377" spans="1:6" ht="15.75">
      <c r="A377" s="64" t="s">
        <v>855</v>
      </c>
      <c r="B377" s="64" t="s">
        <v>868</v>
      </c>
      <c r="C377" s="7" t="s">
        <v>43</v>
      </c>
      <c r="D377" s="66">
        <v>5500</v>
      </c>
      <c r="E377" s="65">
        <v>0</v>
      </c>
      <c r="F377" s="17">
        <f t="shared" si="7"/>
        <v>-536292.69000000018</v>
      </c>
    </row>
    <row r="378" spans="1:6" ht="15.75">
      <c r="A378" s="64" t="s">
        <v>855</v>
      </c>
      <c r="B378" s="64" t="s">
        <v>869</v>
      </c>
      <c r="C378" s="7" t="s">
        <v>43</v>
      </c>
      <c r="D378" s="66">
        <v>1000</v>
      </c>
      <c r="E378" s="65">
        <v>0</v>
      </c>
      <c r="F378" s="17">
        <f t="shared" si="7"/>
        <v>-535292.69000000018</v>
      </c>
    </row>
    <row r="379" spans="1:6" ht="15.75">
      <c r="A379" s="64" t="s">
        <v>855</v>
      </c>
      <c r="B379" s="64" t="s">
        <v>870</v>
      </c>
      <c r="C379" s="7" t="s">
        <v>43</v>
      </c>
      <c r="D379" s="66">
        <v>17730</v>
      </c>
      <c r="E379" s="65">
        <v>0</v>
      </c>
      <c r="F379" s="17">
        <f t="shared" si="7"/>
        <v>-517562.69000000018</v>
      </c>
    </row>
    <row r="380" spans="1:6" ht="15.75">
      <c r="A380" s="64" t="s">
        <v>855</v>
      </c>
      <c r="B380" s="64" t="s">
        <v>871</v>
      </c>
      <c r="C380" s="7" t="s">
        <v>43</v>
      </c>
      <c r="D380" s="66">
        <v>21300</v>
      </c>
      <c r="E380" s="65">
        <v>0</v>
      </c>
      <c r="F380" s="17">
        <f t="shared" si="7"/>
        <v>-496262.69000000018</v>
      </c>
    </row>
    <row r="381" spans="1:6" ht="15.75">
      <c r="A381" s="64" t="s">
        <v>855</v>
      </c>
      <c r="B381" s="64" t="s">
        <v>872</v>
      </c>
      <c r="C381" s="7" t="s">
        <v>43</v>
      </c>
      <c r="D381" s="66">
        <v>7300</v>
      </c>
      <c r="E381" s="65">
        <v>0</v>
      </c>
      <c r="F381" s="17">
        <f t="shared" si="7"/>
        <v>-488962.69000000018</v>
      </c>
    </row>
    <row r="382" spans="1:6" ht="15.75">
      <c r="A382" s="64" t="s">
        <v>855</v>
      </c>
      <c r="B382" s="64" t="s">
        <v>873</v>
      </c>
      <c r="C382" s="7" t="s">
        <v>43</v>
      </c>
      <c r="D382" s="66">
        <v>6390</v>
      </c>
      <c r="E382" s="65">
        <v>0</v>
      </c>
      <c r="F382" s="17">
        <f t="shared" si="7"/>
        <v>-482572.69000000018</v>
      </c>
    </row>
    <row r="383" spans="1:6" ht="15.75">
      <c r="A383" s="64" t="s">
        <v>855</v>
      </c>
      <c r="B383" s="64" t="s">
        <v>874</v>
      </c>
      <c r="C383" s="7" t="s">
        <v>43</v>
      </c>
      <c r="D383" s="66">
        <v>34146</v>
      </c>
      <c r="E383" s="65">
        <v>0</v>
      </c>
      <c r="F383" s="17">
        <f t="shared" si="7"/>
        <v>-448426.69000000018</v>
      </c>
    </row>
    <row r="384" spans="1:6" ht="15.75">
      <c r="A384" s="64" t="s">
        <v>855</v>
      </c>
      <c r="B384" s="64" t="s">
        <v>875</v>
      </c>
      <c r="C384" s="7" t="s">
        <v>43</v>
      </c>
      <c r="D384" s="66">
        <v>5646</v>
      </c>
      <c r="E384" s="65">
        <v>0</v>
      </c>
      <c r="F384" s="17">
        <f t="shared" si="7"/>
        <v>-442780.69000000018</v>
      </c>
    </row>
    <row r="385" spans="1:6" ht="15.75">
      <c r="A385" s="64" t="s">
        <v>855</v>
      </c>
      <c r="B385" s="64" t="s">
        <v>876</v>
      </c>
      <c r="C385" s="7" t="s">
        <v>43</v>
      </c>
      <c r="D385" s="66">
        <v>5146</v>
      </c>
      <c r="E385" s="65">
        <v>0</v>
      </c>
      <c r="F385" s="17">
        <f t="shared" si="7"/>
        <v>-437634.69000000018</v>
      </c>
    </row>
    <row r="386" spans="1:6" ht="15.75">
      <c r="A386" s="64" t="s">
        <v>855</v>
      </c>
      <c r="B386" s="64" t="s">
        <v>877</v>
      </c>
      <c r="C386" s="7" t="s">
        <v>43</v>
      </c>
      <c r="D386" s="66">
        <v>9146</v>
      </c>
      <c r="E386" s="65">
        <v>0</v>
      </c>
      <c r="F386" s="17">
        <f t="shared" si="7"/>
        <v>-428488.69000000018</v>
      </c>
    </row>
    <row r="387" spans="1:6" ht="15.75">
      <c r="A387" s="64" t="s">
        <v>855</v>
      </c>
      <c r="B387" s="64" t="s">
        <v>878</v>
      </c>
      <c r="C387" s="7" t="s">
        <v>43</v>
      </c>
      <c r="D387" s="66">
        <v>5920</v>
      </c>
      <c r="E387" s="65">
        <v>0</v>
      </c>
      <c r="F387" s="17">
        <f t="shared" si="7"/>
        <v>-422568.69000000018</v>
      </c>
    </row>
    <row r="388" spans="1:6" ht="15.75">
      <c r="A388" s="64" t="s">
        <v>855</v>
      </c>
      <c r="B388" s="64" t="s">
        <v>879</v>
      </c>
      <c r="C388" s="64" t="s">
        <v>7</v>
      </c>
      <c r="D388" s="66">
        <v>80276.75</v>
      </c>
      <c r="E388" s="65">
        <v>0</v>
      </c>
      <c r="F388" s="17">
        <f t="shared" si="7"/>
        <v>-342291.94000000018</v>
      </c>
    </row>
    <row r="389" spans="1:6" ht="15.75">
      <c r="A389" s="64" t="s">
        <v>855</v>
      </c>
      <c r="B389" s="64" t="s">
        <v>880</v>
      </c>
      <c r="C389" s="64" t="s">
        <v>7</v>
      </c>
      <c r="D389" s="66">
        <v>3780</v>
      </c>
      <c r="E389" s="65">
        <v>0</v>
      </c>
      <c r="F389" s="17">
        <f t="shared" si="7"/>
        <v>-338511.94000000018</v>
      </c>
    </row>
    <row r="390" spans="1:6" ht="15.75">
      <c r="A390" s="64" t="s">
        <v>881</v>
      </c>
      <c r="B390" s="64" t="s">
        <v>882</v>
      </c>
      <c r="C390" s="64" t="s">
        <v>883</v>
      </c>
      <c r="D390" s="65">
        <v>0</v>
      </c>
      <c r="E390" s="66">
        <v>1937.5</v>
      </c>
      <c r="F390" s="17">
        <f t="shared" si="7"/>
        <v>-340449.44000000018</v>
      </c>
    </row>
    <row r="391" spans="1:6" ht="15.75">
      <c r="A391" s="64" t="s">
        <v>881</v>
      </c>
      <c r="B391" s="64" t="s">
        <v>884</v>
      </c>
      <c r="C391" s="64" t="s">
        <v>885</v>
      </c>
      <c r="D391" s="65">
        <v>0</v>
      </c>
      <c r="E391" s="66">
        <v>4584</v>
      </c>
      <c r="F391" s="17">
        <f t="shared" si="7"/>
        <v>-345033.44000000018</v>
      </c>
    </row>
    <row r="392" spans="1:6" ht="15.75">
      <c r="A392" s="64" t="s">
        <v>881</v>
      </c>
      <c r="B392" s="64" t="s">
        <v>886</v>
      </c>
      <c r="C392" s="64" t="s">
        <v>131</v>
      </c>
      <c r="D392" s="65">
        <v>0</v>
      </c>
      <c r="E392" s="66">
        <v>15000</v>
      </c>
      <c r="F392" s="17">
        <f t="shared" si="7"/>
        <v>-360033.44000000018</v>
      </c>
    </row>
    <row r="393" spans="1:6" ht="15.75">
      <c r="A393" s="64" t="s">
        <v>881</v>
      </c>
      <c r="B393" s="64" t="s">
        <v>887</v>
      </c>
      <c r="C393" s="64" t="s">
        <v>92</v>
      </c>
      <c r="D393" s="65">
        <v>0</v>
      </c>
      <c r="E393" s="66">
        <v>10000</v>
      </c>
      <c r="F393" s="17">
        <f t="shared" si="7"/>
        <v>-370033.44000000018</v>
      </c>
    </row>
    <row r="394" spans="1:6" ht="15.75">
      <c r="A394" s="64" t="s">
        <v>881</v>
      </c>
      <c r="B394" s="64" t="s">
        <v>888</v>
      </c>
      <c r="C394" s="64" t="s">
        <v>140</v>
      </c>
      <c r="D394" s="65">
        <v>0</v>
      </c>
      <c r="E394" s="66">
        <v>3000</v>
      </c>
      <c r="F394" s="17">
        <f t="shared" si="7"/>
        <v>-373033.44000000018</v>
      </c>
    </row>
    <row r="395" spans="1:6" ht="15.75">
      <c r="A395" s="64" t="s">
        <v>881</v>
      </c>
      <c r="B395" s="64" t="s">
        <v>889</v>
      </c>
      <c r="C395" s="64" t="s">
        <v>198</v>
      </c>
      <c r="D395" s="65">
        <v>0</v>
      </c>
      <c r="E395" s="66">
        <v>10000</v>
      </c>
      <c r="F395" s="17">
        <f t="shared" si="7"/>
        <v>-383033.44000000018</v>
      </c>
    </row>
    <row r="396" spans="1:6" ht="15.75">
      <c r="A396" s="64" t="s">
        <v>881</v>
      </c>
      <c r="B396" s="64" t="s">
        <v>890</v>
      </c>
      <c r="C396" s="64" t="s">
        <v>100</v>
      </c>
      <c r="D396" s="65">
        <v>0</v>
      </c>
      <c r="E396" s="66">
        <v>15000</v>
      </c>
      <c r="F396" s="17">
        <f t="shared" si="7"/>
        <v>-398033.44000000018</v>
      </c>
    </row>
    <row r="397" spans="1:6" ht="15.75">
      <c r="A397" s="64" t="s">
        <v>881</v>
      </c>
      <c r="B397" s="64" t="s">
        <v>891</v>
      </c>
      <c r="C397" s="64" t="s">
        <v>91</v>
      </c>
      <c r="D397" s="65">
        <v>0</v>
      </c>
      <c r="E397" s="66">
        <v>15000</v>
      </c>
      <c r="F397" s="17">
        <f t="shared" si="7"/>
        <v>-413033.44000000018</v>
      </c>
    </row>
    <row r="398" spans="1:6" ht="15.75">
      <c r="A398" s="64" t="s">
        <v>881</v>
      </c>
      <c r="B398" s="64" t="s">
        <v>892</v>
      </c>
      <c r="C398" s="64" t="s">
        <v>115</v>
      </c>
      <c r="D398" s="65">
        <v>0</v>
      </c>
      <c r="E398" s="66">
        <v>10000</v>
      </c>
      <c r="F398" s="17">
        <f t="shared" si="7"/>
        <v>-423033.44000000018</v>
      </c>
    </row>
    <row r="399" spans="1:6" ht="15.75">
      <c r="A399" s="64" t="s">
        <v>881</v>
      </c>
      <c r="B399" s="64" t="s">
        <v>893</v>
      </c>
      <c r="C399" s="64" t="s">
        <v>90</v>
      </c>
      <c r="D399" s="65">
        <v>0</v>
      </c>
      <c r="E399" s="66">
        <v>5000</v>
      </c>
      <c r="F399" s="17">
        <f t="shared" si="7"/>
        <v>-428033.44000000018</v>
      </c>
    </row>
    <row r="400" spans="1:6" ht="15.75">
      <c r="A400" s="64" t="s">
        <v>881</v>
      </c>
      <c r="B400" s="64" t="s">
        <v>894</v>
      </c>
      <c r="C400" s="64" t="s">
        <v>895</v>
      </c>
      <c r="D400" s="65">
        <v>0</v>
      </c>
      <c r="E400" s="66">
        <v>5000</v>
      </c>
      <c r="F400" s="17">
        <f t="shared" si="7"/>
        <v>-433033.44000000018</v>
      </c>
    </row>
    <row r="401" spans="1:6" ht="15.75">
      <c r="A401" s="64" t="s">
        <v>881</v>
      </c>
      <c r="B401" s="64" t="s">
        <v>896</v>
      </c>
      <c r="C401" s="64" t="s">
        <v>96</v>
      </c>
      <c r="D401" s="65">
        <v>0</v>
      </c>
      <c r="E401" s="66">
        <v>12000</v>
      </c>
      <c r="F401" s="17">
        <f t="shared" si="7"/>
        <v>-445033.44000000018</v>
      </c>
    </row>
    <row r="402" spans="1:6" ht="15.75">
      <c r="A402" s="64" t="s">
        <v>881</v>
      </c>
      <c r="B402" s="64" t="s">
        <v>897</v>
      </c>
      <c r="C402" s="64" t="s">
        <v>94</v>
      </c>
      <c r="D402" s="65">
        <v>0</v>
      </c>
      <c r="E402" s="66">
        <v>10000</v>
      </c>
      <c r="F402" s="17">
        <f t="shared" si="7"/>
        <v>-455033.44000000018</v>
      </c>
    </row>
    <row r="403" spans="1:6" ht="15.75">
      <c r="A403" s="64" t="s">
        <v>881</v>
      </c>
      <c r="B403" s="64" t="s">
        <v>898</v>
      </c>
      <c r="C403" s="64" t="s">
        <v>101</v>
      </c>
      <c r="D403" s="65">
        <v>0</v>
      </c>
      <c r="E403" s="66">
        <v>10000</v>
      </c>
      <c r="F403" s="17">
        <f t="shared" si="7"/>
        <v>-465033.44000000018</v>
      </c>
    </row>
    <row r="404" spans="1:6" ht="15.75">
      <c r="A404" s="64" t="s">
        <v>881</v>
      </c>
      <c r="B404" s="64" t="s">
        <v>899</v>
      </c>
      <c r="C404" s="64" t="s">
        <v>83</v>
      </c>
      <c r="D404" s="65">
        <v>0</v>
      </c>
      <c r="E404" s="66">
        <v>13000</v>
      </c>
      <c r="F404" s="17">
        <f t="shared" si="7"/>
        <v>-478033.44000000018</v>
      </c>
    </row>
    <row r="405" spans="1:6" ht="15.75">
      <c r="A405" s="64" t="s">
        <v>881</v>
      </c>
      <c r="B405" s="64" t="s">
        <v>900</v>
      </c>
      <c r="C405" s="64" t="s">
        <v>196</v>
      </c>
      <c r="D405" s="65">
        <v>0</v>
      </c>
      <c r="E405" s="66">
        <v>5000</v>
      </c>
      <c r="F405" s="17">
        <f t="shared" si="7"/>
        <v>-483033.44000000018</v>
      </c>
    </row>
    <row r="406" spans="1:6" ht="15.75">
      <c r="A406" s="64" t="s">
        <v>881</v>
      </c>
      <c r="B406" s="64" t="s">
        <v>901</v>
      </c>
      <c r="C406" s="64" t="s">
        <v>129</v>
      </c>
      <c r="D406" s="65">
        <v>0</v>
      </c>
      <c r="E406" s="66">
        <v>7000</v>
      </c>
      <c r="F406" s="17">
        <f t="shared" si="7"/>
        <v>-490033.44000000018</v>
      </c>
    </row>
    <row r="407" spans="1:6" ht="15.75">
      <c r="A407" s="64" t="s">
        <v>881</v>
      </c>
      <c r="B407" s="64" t="s">
        <v>902</v>
      </c>
      <c r="C407" s="64" t="s">
        <v>139</v>
      </c>
      <c r="D407" s="65">
        <v>0</v>
      </c>
      <c r="E407" s="66">
        <v>12000</v>
      </c>
      <c r="F407" s="17">
        <f t="shared" si="7"/>
        <v>-502033.44000000018</v>
      </c>
    </row>
    <row r="408" spans="1:6" ht="15.75">
      <c r="A408" s="64" t="s">
        <v>881</v>
      </c>
      <c r="B408" s="64" t="s">
        <v>903</v>
      </c>
      <c r="C408" s="64" t="s">
        <v>138</v>
      </c>
      <c r="D408" s="65">
        <v>0</v>
      </c>
      <c r="E408" s="66">
        <v>5000</v>
      </c>
      <c r="F408" s="17">
        <f t="shared" si="7"/>
        <v>-507033.44000000018</v>
      </c>
    </row>
    <row r="409" spans="1:6" ht="15.75">
      <c r="A409" s="64" t="s">
        <v>881</v>
      </c>
      <c r="B409" s="64" t="s">
        <v>904</v>
      </c>
      <c r="C409" s="64" t="s">
        <v>95</v>
      </c>
      <c r="D409" s="65">
        <v>0</v>
      </c>
      <c r="E409" s="66">
        <v>15000</v>
      </c>
      <c r="F409" s="17">
        <f t="shared" si="7"/>
        <v>-522033.44000000018</v>
      </c>
    </row>
    <row r="410" spans="1:6" ht="15.75">
      <c r="A410" s="64" t="s">
        <v>881</v>
      </c>
      <c r="B410" s="64" t="s">
        <v>905</v>
      </c>
      <c r="C410" s="64" t="s">
        <v>97</v>
      </c>
      <c r="D410" s="65">
        <v>0</v>
      </c>
      <c r="E410" s="66">
        <v>10000</v>
      </c>
      <c r="F410" s="17">
        <f t="shared" si="7"/>
        <v>-532033.44000000018</v>
      </c>
    </row>
    <row r="411" spans="1:6" ht="15.75">
      <c r="A411" s="64" t="s">
        <v>881</v>
      </c>
      <c r="B411" s="64" t="s">
        <v>906</v>
      </c>
      <c r="C411" s="64" t="s">
        <v>106</v>
      </c>
      <c r="D411" s="65">
        <v>0</v>
      </c>
      <c r="E411" s="66">
        <v>15000</v>
      </c>
      <c r="F411" s="17">
        <f t="shared" si="7"/>
        <v>-547033.44000000018</v>
      </c>
    </row>
    <row r="412" spans="1:6" ht="15.75">
      <c r="A412" s="64" t="s">
        <v>881</v>
      </c>
      <c r="B412" s="64" t="s">
        <v>907</v>
      </c>
      <c r="C412" s="64" t="s">
        <v>908</v>
      </c>
      <c r="D412" s="65">
        <v>0</v>
      </c>
      <c r="E412" s="66">
        <v>4793.2</v>
      </c>
      <c r="F412" s="17">
        <f t="shared" si="7"/>
        <v>-551826.64000000013</v>
      </c>
    </row>
    <row r="413" spans="1:6" ht="15.75">
      <c r="A413" s="64" t="s">
        <v>881</v>
      </c>
      <c r="B413" s="64" t="s">
        <v>909</v>
      </c>
      <c r="C413" s="64" t="s">
        <v>910</v>
      </c>
      <c r="D413" s="65">
        <v>0</v>
      </c>
      <c r="E413" s="66">
        <v>4150</v>
      </c>
      <c r="F413" s="17">
        <f t="shared" si="7"/>
        <v>-555976.64000000013</v>
      </c>
    </row>
    <row r="414" spans="1:6" ht="15.75">
      <c r="A414" s="64" t="s">
        <v>881</v>
      </c>
      <c r="B414" s="64" t="s">
        <v>911</v>
      </c>
      <c r="C414" s="64" t="s">
        <v>166</v>
      </c>
      <c r="D414" s="65">
        <v>0</v>
      </c>
      <c r="E414" s="66">
        <v>10000</v>
      </c>
      <c r="F414" s="17">
        <f t="shared" si="7"/>
        <v>-565976.64000000013</v>
      </c>
    </row>
    <row r="415" spans="1:6" ht="15.75">
      <c r="A415" s="64" t="s">
        <v>881</v>
      </c>
      <c r="B415" s="64" t="s">
        <v>912</v>
      </c>
      <c r="C415" s="64" t="s">
        <v>145</v>
      </c>
      <c r="D415" s="65">
        <v>0</v>
      </c>
      <c r="E415" s="66">
        <v>15000</v>
      </c>
      <c r="F415" s="17">
        <f t="shared" si="7"/>
        <v>-580976.64000000013</v>
      </c>
    </row>
    <row r="416" spans="1:6" ht="15.75">
      <c r="A416" s="64" t="s">
        <v>881</v>
      </c>
      <c r="B416" s="64" t="s">
        <v>913</v>
      </c>
      <c r="C416" s="64" t="s">
        <v>142</v>
      </c>
      <c r="D416" s="65">
        <v>0</v>
      </c>
      <c r="E416" s="66">
        <v>15000</v>
      </c>
      <c r="F416" s="17">
        <f t="shared" si="7"/>
        <v>-595976.64000000013</v>
      </c>
    </row>
    <row r="417" spans="1:6" ht="15.75">
      <c r="A417" s="64" t="s">
        <v>881</v>
      </c>
      <c r="B417" s="64" t="s">
        <v>914</v>
      </c>
      <c r="C417" s="64" t="s">
        <v>182</v>
      </c>
      <c r="D417" s="65">
        <v>0</v>
      </c>
      <c r="E417" s="66">
        <v>13000</v>
      </c>
      <c r="F417" s="17">
        <f t="shared" si="7"/>
        <v>-608976.64000000013</v>
      </c>
    </row>
    <row r="418" spans="1:6" ht="15.75">
      <c r="A418" s="64" t="s">
        <v>881</v>
      </c>
      <c r="B418" s="64" t="s">
        <v>915</v>
      </c>
      <c r="C418" s="64" t="s">
        <v>228</v>
      </c>
      <c r="D418" s="65">
        <v>0</v>
      </c>
      <c r="E418" s="66">
        <v>10000</v>
      </c>
      <c r="F418" s="17">
        <f t="shared" si="7"/>
        <v>-618976.64000000013</v>
      </c>
    </row>
    <row r="419" spans="1:6" ht="15.75">
      <c r="A419" s="64" t="s">
        <v>881</v>
      </c>
      <c r="B419" s="64" t="s">
        <v>916</v>
      </c>
      <c r="C419" s="64" t="s">
        <v>119</v>
      </c>
      <c r="D419" s="65">
        <v>0</v>
      </c>
      <c r="E419" s="66">
        <v>10000</v>
      </c>
      <c r="F419" s="17">
        <f t="shared" si="7"/>
        <v>-628976.64000000013</v>
      </c>
    </row>
    <row r="420" spans="1:6" ht="15.75">
      <c r="A420" s="64" t="s">
        <v>881</v>
      </c>
      <c r="B420" s="64" t="s">
        <v>917</v>
      </c>
      <c r="C420" s="64" t="s">
        <v>197</v>
      </c>
      <c r="D420" s="65">
        <v>0</v>
      </c>
      <c r="E420" s="66">
        <v>10000</v>
      </c>
      <c r="F420" s="17">
        <f t="shared" si="7"/>
        <v>-638976.64000000013</v>
      </c>
    </row>
    <row r="421" spans="1:6" ht="15.75">
      <c r="A421" s="64" t="s">
        <v>881</v>
      </c>
      <c r="B421" s="64" t="s">
        <v>918</v>
      </c>
      <c r="C421" s="64" t="s">
        <v>107</v>
      </c>
      <c r="D421" s="65">
        <v>0</v>
      </c>
      <c r="E421" s="66">
        <v>15000</v>
      </c>
      <c r="F421" s="17">
        <f t="shared" si="7"/>
        <v>-653976.64000000013</v>
      </c>
    </row>
    <row r="422" spans="1:6" ht="15.75">
      <c r="A422" s="64" t="s">
        <v>881</v>
      </c>
      <c r="B422" s="64" t="s">
        <v>919</v>
      </c>
      <c r="C422" s="64" t="s">
        <v>84</v>
      </c>
      <c r="D422" s="65">
        <v>0</v>
      </c>
      <c r="E422" s="66">
        <v>15000</v>
      </c>
      <c r="F422" s="17">
        <f t="shared" si="7"/>
        <v>-668976.64000000013</v>
      </c>
    </row>
    <row r="423" spans="1:6" ht="15.75">
      <c r="A423" s="64" t="s">
        <v>881</v>
      </c>
      <c r="B423" s="64" t="s">
        <v>920</v>
      </c>
      <c r="C423" s="64" t="s">
        <v>111</v>
      </c>
      <c r="D423" s="65">
        <v>0</v>
      </c>
      <c r="E423" s="66">
        <v>12000</v>
      </c>
      <c r="F423" s="17">
        <f t="shared" si="7"/>
        <v>-680976.64000000013</v>
      </c>
    </row>
    <row r="424" spans="1:6" ht="15.75">
      <c r="A424" s="64" t="s">
        <v>881</v>
      </c>
      <c r="B424" s="64" t="s">
        <v>921</v>
      </c>
      <c r="C424" s="64" t="s">
        <v>104</v>
      </c>
      <c r="D424" s="65">
        <v>0</v>
      </c>
      <c r="E424" s="66">
        <v>10000</v>
      </c>
      <c r="F424" s="17">
        <f t="shared" si="7"/>
        <v>-690976.64000000013</v>
      </c>
    </row>
    <row r="425" spans="1:6" ht="15.75">
      <c r="A425" s="64" t="s">
        <v>881</v>
      </c>
      <c r="B425" s="64" t="s">
        <v>922</v>
      </c>
      <c r="C425" s="64" t="s">
        <v>93</v>
      </c>
      <c r="D425" s="65">
        <v>0</v>
      </c>
      <c r="E425" s="66">
        <v>7000</v>
      </c>
      <c r="F425" s="17">
        <f t="shared" si="7"/>
        <v>-697976.64000000013</v>
      </c>
    </row>
    <row r="426" spans="1:6" ht="15.75">
      <c r="A426" s="64" t="s">
        <v>881</v>
      </c>
      <c r="B426" s="64" t="s">
        <v>923</v>
      </c>
      <c r="C426" s="64" t="s">
        <v>112</v>
      </c>
      <c r="D426" s="65">
        <v>0</v>
      </c>
      <c r="E426" s="66">
        <v>10000</v>
      </c>
      <c r="F426" s="17">
        <f t="shared" si="7"/>
        <v>-707976.64000000013</v>
      </c>
    </row>
    <row r="427" spans="1:6" ht="15.75">
      <c r="A427" s="64" t="s">
        <v>881</v>
      </c>
      <c r="B427" s="64" t="s">
        <v>924</v>
      </c>
      <c r="C427" s="64" t="s">
        <v>218</v>
      </c>
      <c r="D427" s="65">
        <v>0</v>
      </c>
      <c r="E427" s="66">
        <v>15000</v>
      </c>
      <c r="F427" s="17">
        <f t="shared" si="7"/>
        <v>-722976.64000000013</v>
      </c>
    </row>
    <row r="428" spans="1:6" ht="15.75">
      <c r="A428" s="64" t="s">
        <v>881</v>
      </c>
      <c r="B428" s="64" t="s">
        <v>925</v>
      </c>
      <c r="C428" s="64" t="s">
        <v>108</v>
      </c>
      <c r="D428" s="65">
        <v>0</v>
      </c>
      <c r="E428" s="66">
        <v>10000</v>
      </c>
      <c r="F428" s="17">
        <f t="shared" si="7"/>
        <v>-732976.64000000013</v>
      </c>
    </row>
    <row r="429" spans="1:6" ht="15.75">
      <c r="A429" s="64" t="s">
        <v>881</v>
      </c>
      <c r="B429" s="64" t="s">
        <v>926</v>
      </c>
      <c r="C429" s="64" t="s">
        <v>927</v>
      </c>
      <c r="D429" s="65">
        <v>0</v>
      </c>
      <c r="E429" s="66">
        <v>2637.5</v>
      </c>
      <c r="F429" s="17">
        <f t="shared" ref="F429:F492" si="8">+F428+D429-E429</f>
        <v>-735614.14000000013</v>
      </c>
    </row>
    <row r="430" spans="1:6" ht="15.75">
      <c r="A430" s="64" t="s">
        <v>881</v>
      </c>
      <c r="B430" s="64" t="s">
        <v>928</v>
      </c>
      <c r="C430" s="64" t="s">
        <v>929</v>
      </c>
      <c r="D430" s="65">
        <v>0</v>
      </c>
      <c r="E430" s="66">
        <v>2687.5</v>
      </c>
      <c r="F430" s="17">
        <f t="shared" si="8"/>
        <v>-738301.64000000013</v>
      </c>
    </row>
    <row r="431" spans="1:6" ht="15.75">
      <c r="A431" s="64" t="s">
        <v>881</v>
      </c>
      <c r="B431" s="64" t="s">
        <v>930</v>
      </c>
      <c r="C431" s="64" t="s">
        <v>637</v>
      </c>
      <c r="D431" s="65">
        <v>0</v>
      </c>
      <c r="E431" s="66">
        <v>2062.5</v>
      </c>
      <c r="F431" s="17">
        <f t="shared" si="8"/>
        <v>-740364.14000000013</v>
      </c>
    </row>
    <row r="432" spans="1:6" ht="15.75">
      <c r="A432" s="64" t="s">
        <v>881</v>
      </c>
      <c r="B432" s="64" t="s">
        <v>931</v>
      </c>
      <c r="C432" s="64" t="s">
        <v>34</v>
      </c>
      <c r="D432" s="65">
        <v>0</v>
      </c>
      <c r="E432" s="66">
        <v>5334.95</v>
      </c>
      <c r="F432" s="17">
        <f t="shared" si="8"/>
        <v>-745699.09000000008</v>
      </c>
    </row>
    <row r="433" spans="1:6" ht="15.75">
      <c r="A433" s="64" t="s">
        <v>881</v>
      </c>
      <c r="B433" s="64" t="s">
        <v>932</v>
      </c>
      <c r="C433" s="64" t="s">
        <v>51</v>
      </c>
      <c r="D433" s="65">
        <v>0</v>
      </c>
      <c r="E433" s="66">
        <v>35971.089999999997</v>
      </c>
      <c r="F433" s="17">
        <f t="shared" si="8"/>
        <v>-781670.18</v>
      </c>
    </row>
    <row r="434" spans="1:6" ht="15.75">
      <c r="A434" s="64" t="s">
        <v>881</v>
      </c>
      <c r="B434" s="64" t="s">
        <v>933</v>
      </c>
      <c r="C434" s="64" t="s">
        <v>80</v>
      </c>
      <c r="D434" s="65">
        <v>0</v>
      </c>
      <c r="E434" s="66">
        <v>68601.19</v>
      </c>
      <c r="F434" s="17">
        <f t="shared" si="8"/>
        <v>-850271.37000000011</v>
      </c>
    </row>
    <row r="435" spans="1:6" ht="15.75">
      <c r="A435" s="64" t="s">
        <v>881</v>
      </c>
      <c r="B435" s="64" t="s">
        <v>934</v>
      </c>
      <c r="C435" s="64" t="s">
        <v>935</v>
      </c>
      <c r="D435" s="65">
        <v>0</v>
      </c>
      <c r="E435" s="66">
        <v>60000</v>
      </c>
      <c r="F435" s="17">
        <f t="shared" si="8"/>
        <v>-910271.37000000011</v>
      </c>
    </row>
    <row r="436" spans="1:6" ht="15.75">
      <c r="A436" s="64" t="s">
        <v>881</v>
      </c>
      <c r="B436" s="64" t="s">
        <v>936</v>
      </c>
      <c r="C436" s="7" t="s">
        <v>43</v>
      </c>
      <c r="D436" s="65">
        <v>800</v>
      </c>
      <c r="E436" s="65">
        <v>0</v>
      </c>
      <c r="F436" s="17">
        <f t="shared" si="8"/>
        <v>-909471.37000000011</v>
      </c>
    </row>
    <row r="437" spans="1:6" ht="15.75">
      <c r="A437" s="64" t="s">
        <v>881</v>
      </c>
      <c r="B437" s="64" t="s">
        <v>937</v>
      </c>
      <c r="C437" s="7" t="s">
        <v>43</v>
      </c>
      <c r="D437" s="66">
        <v>5646</v>
      </c>
      <c r="E437" s="65">
        <v>0</v>
      </c>
      <c r="F437" s="17">
        <f t="shared" si="8"/>
        <v>-903825.37000000011</v>
      </c>
    </row>
    <row r="438" spans="1:6" ht="15.75">
      <c r="A438" s="64" t="s">
        <v>881</v>
      </c>
      <c r="B438" s="64" t="s">
        <v>938</v>
      </c>
      <c r="C438" s="7" t="s">
        <v>43</v>
      </c>
      <c r="D438" s="66">
        <v>7540</v>
      </c>
      <c r="E438" s="65">
        <v>0</v>
      </c>
      <c r="F438" s="17">
        <f t="shared" si="8"/>
        <v>-896285.37000000011</v>
      </c>
    </row>
    <row r="439" spans="1:6" ht="15.75">
      <c r="A439" s="64" t="s">
        <v>881</v>
      </c>
      <c r="B439" s="64" t="s">
        <v>939</v>
      </c>
      <c r="C439" s="7" t="s">
        <v>43</v>
      </c>
      <c r="D439" s="66">
        <v>1000</v>
      </c>
      <c r="E439" s="65">
        <v>0</v>
      </c>
      <c r="F439" s="17">
        <f t="shared" si="8"/>
        <v>-895285.37000000011</v>
      </c>
    </row>
    <row r="440" spans="1:6" ht="15.75">
      <c r="A440" s="64" t="s">
        <v>881</v>
      </c>
      <c r="B440" s="64" t="s">
        <v>940</v>
      </c>
      <c r="C440" s="7" t="s">
        <v>43</v>
      </c>
      <c r="D440" s="66">
        <v>1870</v>
      </c>
      <c r="E440" s="65">
        <v>0</v>
      </c>
      <c r="F440" s="17">
        <f t="shared" si="8"/>
        <v>-893415.37000000011</v>
      </c>
    </row>
    <row r="441" spans="1:6" ht="15.75">
      <c r="A441" s="64" t="s">
        <v>881</v>
      </c>
      <c r="B441" s="64" t="s">
        <v>941</v>
      </c>
      <c r="C441" s="7" t="s">
        <v>43</v>
      </c>
      <c r="D441" s="66">
        <v>10170</v>
      </c>
      <c r="E441" s="65">
        <v>0</v>
      </c>
      <c r="F441" s="17">
        <f t="shared" si="8"/>
        <v>-883245.37000000011</v>
      </c>
    </row>
    <row r="442" spans="1:6" ht="15.75">
      <c r="A442" s="64" t="s">
        <v>881</v>
      </c>
      <c r="B442" s="64" t="s">
        <v>942</v>
      </c>
      <c r="C442" s="7" t="s">
        <v>43</v>
      </c>
      <c r="D442" s="66">
        <v>6240</v>
      </c>
      <c r="E442" s="65">
        <v>0</v>
      </c>
      <c r="F442" s="17">
        <f t="shared" si="8"/>
        <v>-877005.37000000011</v>
      </c>
    </row>
    <row r="443" spans="1:6" ht="15.75">
      <c r="A443" s="64" t="s">
        <v>881</v>
      </c>
      <c r="B443" s="64" t="s">
        <v>943</v>
      </c>
      <c r="C443" s="7" t="s">
        <v>43</v>
      </c>
      <c r="D443" s="66">
        <v>9580</v>
      </c>
      <c r="E443" s="65">
        <v>0</v>
      </c>
      <c r="F443" s="17">
        <f t="shared" si="8"/>
        <v>-867425.37000000011</v>
      </c>
    </row>
    <row r="444" spans="1:6" ht="15.75">
      <c r="A444" s="64" t="s">
        <v>881</v>
      </c>
      <c r="B444" s="64" t="s">
        <v>944</v>
      </c>
      <c r="C444" s="64" t="s">
        <v>9</v>
      </c>
      <c r="D444" s="66">
        <v>33825</v>
      </c>
      <c r="E444" s="65">
        <v>0</v>
      </c>
      <c r="F444" s="17">
        <f t="shared" si="8"/>
        <v>-833600.37000000011</v>
      </c>
    </row>
    <row r="445" spans="1:6" ht="15.75">
      <c r="A445" s="64" t="s">
        <v>881</v>
      </c>
      <c r="B445" s="64" t="s">
        <v>945</v>
      </c>
      <c r="C445" s="64" t="s">
        <v>9</v>
      </c>
      <c r="D445" s="66">
        <v>1350</v>
      </c>
      <c r="E445" s="65">
        <v>0</v>
      </c>
      <c r="F445" s="17">
        <f t="shared" si="8"/>
        <v>-832250.37000000011</v>
      </c>
    </row>
    <row r="446" spans="1:6" ht="15.75">
      <c r="A446" s="64" t="s">
        <v>881</v>
      </c>
      <c r="B446" s="64" t="s">
        <v>946</v>
      </c>
      <c r="C446" s="64" t="s">
        <v>10</v>
      </c>
      <c r="D446" s="65">
        <v>0</v>
      </c>
      <c r="E446" s="66">
        <v>1300000</v>
      </c>
      <c r="F446" s="17">
        <f t="shared" si="8"/>
        <v>-2132250.37</v>
      </c>
    </row>
    <row r="447" spans="1:6" ht="15.75">
      <c r="A447" s="64" t="s">
        <v>947</v>
      </c>
      <c r="B447" s="64" t="s">
        <v>948</v>
      </c>
      <c r="C447" s="64" t="s">
        <v>949</v>
      </c>
      <c r="D447" s="65">
        <v>0</v>
      </c>
      <c r="E447" s="66">
        <v>60000</v>
      </c>
      <c r="F447" s="17">
        <f t="shared" si="8"/>
        <v>-2192250.37</v>
      </c>
    </row>
    <row r="448" spans="1:6" ht="15.75">
      <c r="A448" s="64" t="s">
        <v>947</v>
      </c>
      <c r="B448" s="64" t="s">
        <v>950</v>
      </c>
      <c r="C448" s="64" t="s">
        <v>951</v>
      </c>
      <c r="D448" s="65">
        <v>0</v>
      </c>
      <c r="E448" s="66">
        <v>40000</v>
      </c>
      <c r="F448" s="17">
        <f t="shared" si="8"/>
        <v>-2232250.37</v>
      </c>
    </row>
    <row r="449" spans="1:6" ht="15.75">
      <c r="A449" s="64" t="s">
        <v>947</v>
      </c>
      <c r="B449" s="64" t="s">
        <v>952</v>
      </c>
      <c r="C449" s="64" t="s">
        <v>37</v>
      </c>
      <c r="D449" s="65">
        <v>0</v>
      </c>
      <c r="E449" s="66">
        <v>2700</v>
      </c>
      <c r="F449" s="17">
        <f t="shared" si="8"/>
        <v>-2234950.37</v>
      </c>
    </row>
    <row r="450" spans="1:6" ht="15.75">
      <c r="A450" s="64" t="s">
        <v>947</v>
      </c>
      <c r="B450" s="64" t="s">
        <v>953</v>
      </c>
      <c r="C450" s="64" t="s">
        <v>37</v>
      </c>
      <c r="D450" s="66">
        <v>2700</v>
      </c>
      <c r="E450" s="65">
        <v>0</v>
      </c>
      <c r="F450" s="17">
        <f t="shared" si="8"/>
        <v>-2232250.37</v>
      </c>
    </row>
    <row r="451" spans="1:6" ht="15.75">
      <c r="A451" s="64" t="s">
        <v>947</v>
      </c>
      <c r="B451" s="64" t="s">
        <v>954</v>
      </c>
      <c r="C451" s="7" t="s">
        <v>43</v>
      </c>
      <c r="D451" s="66">
        <v>18540</v>
      </c>
      <c r="E451" s="65">
        <v>0</v>
      </c>
      <c r="F451" s="17">
        <f t="shared" si="8"/>
        <v>-2213710.37</v>
      </c>
    </row>
    <row r="452" spans="1:6" ht="15.75">
      <c r="A452" s="64" t="s">
        <v>947</v>
      </c>
      <c r="B452" s="64" t="s">
        <v>955</v>
      </c>
      <c r="C452" s="7" t="s">
        <v>43</v>
      </c>
      <c r="D452" s="66">
        <v>3440</v>
      </c>
      <c r="E452" s="65">
        <v>0</v>
      </c>
      <c r="F452" s="17">
        <f t="shared" si="8"/>
        <v>-2210270.37</v>
      </c>
    </row>
    <row r="453" spans="1:6" ht="15.75">
      <c r="A453" s="64" t="s">
        <v>947</v>
      </c>
      <c r="B453" s="64" t="s">
        <v>956</v>
      </c>
      <c r="C453" s="7" t="s">
        <v>43</v>
      </c>
      <c r="D453" s="66">
        <v>8647</v>
      </c>
      <c r="E453" s="65">
        <v>0</v>
      </c>
      <c r="F453" s="17">
        <f t="shared" si="8"/>
        <v>-2201623.37</v>
      </c>
    </row>
    <row r="454" spans="1:6" ht="15.75">
      <c r="A454" s="64" t="s">
        <v>947</v>
      </c>
      <c r="B454" s="64" t="s">
        <v>957</v>
      </c>
      <c r="C454" s="7" t="s">
        <v>43</v>
      </c>
      <c r="D454" s="66">
        <v>25320</v>
      </c>
      <c r="E454" s="65">
        <v>0</v>
      </c>
      <c r="F454" s="17">
        <f t="shared" si="8"/>
        <v>-2176303.37</v>
      </c>
    </row>
    <row r="455" spans="1:6" ht="15.75">
      <c r="A455" s="64" t="s">
        <v>947</v>
      </c>
      <c r="B455" s="64" t="s">
        <v>958</v>
      </c>
      <c r="C455" s="7" t="s">
        <v>43</v>
      </c>
      <c r="D455" s="66">
        <v>30646</v>
      </c>
      <c r="E455" s="65">
        <v>0</v>
      </c>
      <c r="F455" s="17">
        <f t="shared" si="8"/>
        <v>-2145657.37</v>
      </c>
    </row>
    <row r="456" spans="1:6" ht="15.75">
      <c r="A456" s="64" t="s">
        <v>947</v>
      </c>
      <c r="B456" s="64" t="s">
        <v>959</v>
      </c>
      <c r="C456" s="7" t="s">
        <v>43</v>
      </c>
      <c r="D456" s="66">
        <v>40500</v>
      </c>
      <c r="E456" s="65">
        <v>0</v>
      </c>
      <c r="F456" s="17">
        <f t="shared" si="8"/>
        <v>-2105157.37</v>
      </c>
    </row>
    <row r="457" spans="1:6" ht="15.75">
      <c r="A457" s="64" t="s">
        <v>947</v>
      </c>
      <c r="B457" s="64" t="s">
        <v>960</v>
      </c>
      <c r="C457" s="7" t="s">
        <v>43</v>
      </c>
      <c r="D457" s="66">
        <v>17800</v>
      </c>
      <c r="E457" s="65">
        <v>0</v>
      </c>
      <c r="F457" s="17">
        <f t="shared" si="8"/>
        <v>-2087357.37</v>
      </c>
    </row>
    <row r="458" spans="1:6" ht="15.75">
      <c r="A458" s="64" t="s">
        <v>947</v>
      </c>
      <c r="B458" s="64" t="s">
        <v>961</v>
      </c>
      <c r="C458" s="7" t="s">
        <v>43</v>
      </c>
      <c r="D458" s="66">
        <v>4320</v>
      </c>
      <c r="E458" s="65">
        <v>0</v>
      </c>
      <c r="F458" s="17">
        <f t="shared" si="8"/>
        <v>-2083037.37</v>
      </c>
    </row>
    <row r="459" spans="1:6" ht="15.75">
      <c r="A459" s="64" t="s">
        <v>947</v>
      </c>
      <c r="B459" s="64" t="s">
        <v>962</v>
      </c>
      <c r="C459" s="7" t="s">
        <v>43</v>
      </c>
      <c r="D459" s="66">
        <v>7670</v>
      </c>
      <c r="E459" s="65">
        <v>0</v>
      </c>
      <c r="F459" s="17">
        <f t="shared" si="8"/>
        <v>-2075367.37</v>
      </c>
    </row>
    <row r="460" spans="1:6" ht="15.75">
      <c r="A460" s="64" t="s">
        <v>947</v>
      </c>
      <c r="B460" s="64" t="s">
        <v>963</v>
      </c>
      <c r="C460" s="7" t="s">
        <v>43</v>
      </c>
      <c r="D460" s="66">
        <v>3000</v>
      </c>
      <c r="E460" s="65">
        <v>0</v>
      </c>
      <c r="F460" s="17">
        <f t="shared" si="8"/>
        <v>-2072367.37</v>
      </c>
    </row>
    <row r="461" spans="1:6" ht="15.75">
      <c r="A461" s="64" t="s">
        <v>947</v>
      </c>
      <c r="B461" s="64" t="s">
        <v>964</v>
      </c>
      <c r="C461" s="7" t="s">
        <v>43</v>
      </c>
      <c r="D461" s="66">
        <v>2220</v>
      </c>
      <c r="E461" s="65">
        <v>0</v>
      </c>
      <c r="F461" s="17">
        <f t="shared" si="8"/>
        <v>-2070147.37</v>
      </c>
    </row>
    <row r="462" spans="1:6" ht="15.75">
      <c r="A462" s="64" t="s">
        <v>947</v>
      </c>
      <c r="B462" s="64" t="s">
        <v>965</v>
      </c>
      <c r="C462" s="7" t="s">
        <v>43</v>
      </c>
      <c r="D462" s="66">
        <v>5960</v>
      </c>
      <c r="E462" s="65">
        <v>0</v>
      </c>
      <c r="F462" s="17">
        <f t="shared" si="8"/>
        <v>-2064187.37</v>
      </c>
    </row>
    <row r="463" spans="1:6" ht="15.75">
      <c r="A463" s="64" t="s">
        <v>947</v>
      </c>
      <c r="B463" s="64" t="s">
        <v>966</v>
      </c>
      <c r="C463" s="7" t="s">
        <v>43</v>
      </c>
      <c r="D463" s="66">
        <v>22146</v>
      </c>
      <c r="E463" s="65">
        <v>0</v>
      </c>
      <c r="F463" s="17">
        <f t="shared" si="8"/>
        <v>-2042041.37</v>
      </c>
    </row>
    <row r="464" spans="1:6" ht="15.75">
      <c r="A464" s="64" t="s">
        <v>947</v>
      </c>
      <c r="B464" s="64" t="s">
        <v>967</v>
      </c>
      <c r="C464" s="7" t="s">
        <v>43</v>
      </c>
      <c r="D464" s="66">
        <v>10840</v>
      </c>
      <c r="E464" s="65">
        <v>0</v>
      </c>
      <c r="F464" s="17">
        <f t="shared" si="8"/>
        <v>-2031201.37</v>
      </c>
    </row>
    <row r="465" spans="1:6" ht="15.75">
      <c r="A465" s="64" t="s">
        <v>947</v>
      </c>
      <c r="B465" s="64" t="s">
        <v>968</v>
      </c>
      <c r="C465" s="7" t="s">
        <v>43</v>
      </c>
      <c r="D465" s="66">
        <v>7750</v>
      </c>
      <c r="E465" s="65">
        <v>0</v>
      </c>
      <c r="F465" s="17">
        <f t="shared" si="8"/>
        <v>-2023451.37</v>
      </c>
    </row>
    <row r="466" spans="1:6" ht="15.75">
      <c r="A466" s="64" t="s">
        <v>947</v>
      </c>
      <c r="B466" s="64" t="s">
        <v>969</v>
      </c>
      <c r="C466" s="64" t="s">
        <v>9</v>
      </c>
      <c r="D466" s="66">
        <v>187580</v>
      </c>
      <c r="E466" s="65">
        <v>0</v>
      </c>
      <c r="F466" s="17">
        <f t="shared" si="8"/>
        <v>-1835871.37</v>
      </c>
    </row>
    <row r="467" spans="1:6" ht="15.75">
      <c r="A467" s="64" t="s">
        <v>947</v>
      </c>
      <c r="B467" s="64" t="s">
        <v>970</v>
      </c>
      <c r="C467" s="64" t="s">
        <v>9</v>
      </c>
      <c r="D467" s="66">
        <v>5100</v>
      </c>
      <c r="E467" s="65">
        <v>0</v>
      </c>
      <c r="F467" s="17">
        <f t="shared" si="8"/>
        <v>-1830771.37</v>
      </c>
    </row>
    <row r="468" spans="1:6" ht="15.75">
      <c r="A468" s="64" t="s">
        <v>971</v>
      </c>
      <c r="B468" s="64" t="s">
        <v>972</v>
      </c>
      <c r="C468" s="64" t="s">
        <v>973</v>
      </c>
      <c r="D468" s="65">
        <v>0</v>
      </c>
      <c r="E468" s="66">
        <v>121692.3</v>
      </c>
      <c r="F468" s="17">
        <f t="shared" si="8"/>
        <v>-1952463.6700000002</v>
      </c>
    </row>
    <row r="469" spans="1:6" ht="15.75">
      <c r="A469" s="64" t="s">
        <v>971</v>
      </c>
      <c r="B469" s="64" t="s">
        <v>974</v>
      </c>
      <c r="C469" s="64" t="s">
        <v>975</v>
      </c>
      <c r="D469" s="65">
        <v>0</v>
      </c>
      <c r="E469" s="66">
        <v>2312.5</v>
      </c>
      <c r="F469" s="17">
        <f t="shared" si="8"/>
        <v>-1954776.1700000002</v>
      </c>
    </row>
    <row r="470" spans="1:6" ht="15.75">
      <c r="A470" s="64" t="s">
        <v>971</v>
      </c>
      <c r="B470" s="64" t="s">
        <v>976</v>
      </c>
      <c r="C470" s="64" t="s">
        <v>977</v>
      </c>
      <c r="D470" s="65">
        <v>0</v>
      </c>
      <c r="E470" s="66">
        <v>2425</v>
      </c>
      <c r="F470" s="17">
        <f t="shared" si="8"/>
        <v>-1957201.1700000002</v>
      </c>
    </row>
    <row r="471" spans="1:6" ht="15.75">
      <c r="A471" s="64" t="s">
        <v>971</v>
      </c>
      <c r="B471" s="64" t="s">
        <v>978</v>
      </c>
      <c r="C471" s="7" t="s">
        <v>43</v>
      </c>
      <c r="D471" s="66">
        <v>14240</v>
      </c>
      <c r="E471" s="65">
        <v>0</v>
      </c>
      <c r="F471" s="17">
        <f t="shared" si="8"/>
        <v>-1942961.1700000002</v>
      </c>
    </row>
    <row r="472" spans="1:6" ht="15.75">
      <c r="A472" s="64" t="s">
        <v>971</v>
      </c>
      <c r="B472" s="64" t="s">
        <v>979</v>
      </c>
      <c r="C472" s="7" t="s">
        <v>43</v>
      </c>
      <c r="D472" s="65">
        <v>400</v>
      </c>
      <c r="E472" s="65">
        <v>0</v>
      </c>
      <c r="F472" s="17">
        <f t="shared" si="8"/>
        <v>-1942561.1700000002</v>
      </c>
    </row>
    <row r="473" spans="1:6" ht="15.75">
      <c r="A473" s="64" t="s">
        <v>971</v>
      </c>
      <c r="B473" s="64" t="s">
        <v>980</v>
      </c>
      <c r="C473" s="7" t="s">
        <v>43</v>
      </c>
      <c r="D473" s="65">
        <v>600</v>
      </c>
      <c r="E473" s="65">
        <v>0</v>
      </c>
      <c r="F473" s="17">
        <f t="shared" si="8"/>
        <v>-1941961.1700000002</v>
      </c>
    </row>
    <row r="474" spans="1:6" ht="15.75">
      <c r="A474" s="64" t="s">
        <v>971</v>
      </c>
      <c r="B474" s="64" t="s">
        <v>981</v>
      </c>
      <c r="C474" s="7" t="s">
        <v>43</v>
      </c>
      <c r="D474" s="66">
        <v>7300</v>
      </c>
      <c r="E474" s="65">
        <v>0</v>
      </c>
      <c r="F474" s="17">
        <f t="shared" si="8"/>
        <v>-1934661.1700000002</v>
      </c>
    </row>
    <row r="475" spans="1:6" ht="15.75">
      <c r="A475" s="64" t="s">
        <v>971</v>
      </c>
      <c r="B475" s="64" t="s">
        <v>982</v>
      </c>
      <c r="C475" s="7" t="s">
        <v>43</v>
      </c>
      <c r="D475" s="66">
        <v>13870</v>
      </c>
      <c r="E475" s="65">
        <v>0</v>
      </c>
      <c r="F475" s="17">
        <f t="shared" si="8"/>
        <v>-1920791.1700000002</v>
      </c>
    </row>
    <row r="476" spans="1:6" ht="15.75">
      <c r="A476" s="64" t="s">
        <v>971</v>
      </c>
      <c r="B476" s="64" t="s">
        <v>983</v>
      </c>
      <c r="C476" s="7" t="s">
        <v>43</v>
      </c>
      <c r="D476" s="66">
        <v>24320</v>
      </c>
      <c r="E476" s="65">
        <v>0</v>
      </c>
      <c r="F476" s="17">
        <f t="shared" si="8"/>
        <v>-1896471.1700000002</v>
      </c>
    </row>
    <row r="477" spans="1:6" ht="15.75">
      <c r="A477" s="64" t="s">
        <v>971</v>
      </c>
      <c r="B477" s="64" t="s">
        <v>984</v>
      </c>
      <c r="C477" s="7" t="s">
        <v>43</v>
      </c>
      <c r="D477" s="66">
        <v>14610</v>
      </c>
      <c r="E477" s="65">
        <v>0</v>
      </c>
      <c r="F477" s="17">
        <f t="shared" si="8"/>
        <v>-1881861.1700000002</v>
      </c>
    </row>
    <row r="478" spans="1:6" ht="15.75">
      <c r="A478" s="64" t="s">
        <v>971</v>
      </c>
      <c r="B478" s="64" t="s">
        <v>985</v>
      </c>
      <c r="C478" s="7" t="s">
        <v>43</v>
      </c>
      <c r="D478" s="66">
        <v>9000</v>
      </c>
      <c r="E478" s="65">
        <v>0</v>
      </c>
      <c r="F478" s="17">
        <f t="shared" si="8"/>
        <v>-1872861.1700000002</v>
      </c>
    </row>
    <row r="479" spans="1:6" ht="15.75">
      <c r="A479" s="64" t="s">
        <v>971</v>
      </c>
      <c r="B479" s="64" t="s">
        <v>986</v>
      </c>
      <c r="C479" s="7" t="s">
        <v>43</v>
      </c>
      <c r="D479" s="66">
        <v>10750</v>
      </c>
      <c r="E479" s="65">
        <v>0</v>
      </c>
      <c r="F479" s="17">
        <f t="shared" si="8"/>
        <v>-1862111.1700000002</v>
      </c>
    </row>
    <row r="480" spans="1:6" ht="15.75">
      <c r="A480" s="64" t="s">
        <v>971</v>
      </c>
      <c r="B480" s="64" t="s">
        <v>987</v>
      </c>
      <c r="C480" s="7" t="s">
        <v>43</v>
      </c>
      <c r="D480" s="66">
        <v>19800</v>
      </c>
      <c r="E480" s="65">
        <v>0</v>
      </c>
      <c r="F480" s="17">
        <f t="shared" si="8"/>
        <v>-1842311.1700000002</v>
      </c>
    </row>
    <row r="481" spans="1:6" ht="15.75">
      <c r="A481" s="64" t="s">
        <v>971</v>
      </c>
      <c r="B481" s="64" t="s">
        <v>988</v>
      </c>
      <c r="C481" s="64" t="s">
        <v>36</v>
      </c>
      <c r="D481" s="66">
        <v>1000</v>
      </c>
      <c r="E481" s="65">
        <v>0</v>
      </c>
      <c r="F481" s="17">
        <f t="shared" si="8"/>
        <v>-1841311.1700000002</v>
      </c>
    </row>
    <row r="482" spans="1:6" ht="15.75">
      <c r="A482" s="64" t="s">
        <v>989</v>
      </c>
      <c r="B482" s="64" t="s">
        <v>990</v>
      </c>
      <c r="C482" s="7" t="s">
        <v>43</v>
      </c>
      <c r="D482" s="65">
        <v>0</v>
      </c>
      <c r="E482" s="65">
        <v>0</v>
      </c>
      <c r="F482" s="17">
        <f t="shared" si="8"/>
        <v>-1841311.1700000002</v>
      </c>
    </row>
    <row r="483" spans="1:6" ht="15.75">
      <c r="A483" s="64" t="s">
        <v>989</v>
      </c>
      <c r="B483" s="64" t="s">
        <v>991</v>
      </c>
      <c r="C483" s="7" t="s">
        <v>43</v>
      </c>
      <c r="D483" s="65">
        <v>0</v>
      </c>
      <c r="E483" s="65">
        <v>0</v>
      </c>
      <c r="F483" s="17">
        <f t="shared" si="8"/>
        <v>-1841311.1700000002</v>
      </c>
    </row>
    <row r="484" spans="1:6" ht="15.75">
      <c r="A484" s="64" t="s">
        <v>992</v>
      </c>
      <c r="B484" s="64" t="s">
        <v>993</v>
      </c>
      <c r="C484" s="7" t="s">
        <v>43</v>
      </c>
      <c r="D484" s="65">
        <v>0</v>
      </c>
      <c r="E484" s="65">
        <v>0</v>
      </c>
      <c r="F484" s="17">
        <f t="shared" si="8"/>
        <v>-1841311.1700000002</v>
      </c>
    </row>
    <row r="485" spans="1:6" ht="15.75">
      <c r="A485" s="64" t="s">
        <v>1389</v>
      </c>
      <c r="B485" s="7" t="s">
        <v>503</v>
      </c>
      <c r="C485" s="64" t="s">
        <v>44</v>
      </c>
      <c r="D485" s="66">
        <v>5635332.5</v>
      </c>
      <c r="E485" s="65">
        <v>0</v>
      </c>
      <c r="F485" s="17">
        <f t="shared" si="8"/>
        <v>3794021.33</v>
      </c>
    </row>
    <row r="486" spans="1:6" ht="15.75">
      <c r="A486" s="64" t="s">
        <v>1390</v>
      </c>
      <c r="B486" s="7" t="s">
        <v>503</v>
      </c>
      <c r="C486" s="64" t="s">
        <v>423</v>
      </c>
      <c r="D486" s="66">
        <v>2213734.81</v>
      </c>
      <c r="E486" s="65">
        <v>0</v>
      </c>
      <c r="F486" s="17">
        <f t="shared" si="8"/>
        <v>6007756.1400000006</v>
      </c>
    </row>
    <row r="487" spans="1:6" ht="15.75">
      <c r="A487" s="64" t="s">
        <v>994</v>
      </c>
      <c r="B487" s="64" t="s">
        <v>995</v>
      </c>
      <c r="C487" s="64" t="s">
        <v>11</v>
      </c>
      <c r="D487" s="65">
        <v>0</v>
      </c>
      <c r="E487" s="66">
        <v>7614.31</v>
      </c>
      <c r="F487" s="17">
        <f t="shared" si="8"/>
        <v>6000141.830000001</v>
      </c>
    </row>
    <row r="488" spans="1:6" ht="15.75">
      <c r="A488" s="64" t="s">
        <v>994</v>
      </c>
      <c r="B488" s="64" t="s">
        <v>996</v>
      </c>
      <c r="C488" s="64" t="s">
        <v>82</v>
      </c>
      <c r="D488" s="65">
        <v>0</v>
      </c>
      <c r="E488" s="66">
        <v>347805.86</v>
      </c>
      <c r="F488" s="17">
        <f t="shared" si="8"/>
        <v>5652335.9700000007</v>
      </c>
    </row>
    <row r="489" spans="1:6" ht="15.75">
      <c r="A489" s="64" t="s">
        <v>994</v>
      </c>
      <c r="B489" s="64" t="s">
        <v>997</v>
      </c>
      <c r="C489" s="64" t="s">
        <v>998</v>
      </c>
      <c r="D489" s="65">
        <v>0</v>
      </c>
      <c r="E489" s="66">
        <v>155940</v>
      </c>
      <c r="F489" s="17">
        <f t="shared" si="8"/>
        <v>5496395.9700000007</v>
      </c>
    </row>
    <row r="490" spans="1:6" ht="15.75">
      <c r="A490" s="64" t="s">
        <v>994</v>
      </c>
      <c r="B490" s="64" t="s">
        <v>999</v>
      </c>
      <c r="C490" s="64" t="s">
        <v>78</v>
      </c>
      <c r="D490" s="65">
        <v>0</v>
      </c>
      <c r="E490" s="66">
        <v>578537.4</v>
      </c>
      <c r="F490" s="17">
        <f t="shared" si="8"/>
        <v>4917858.57</v>
      </c>
    </row>
    <row r="491" spans="1:6" ht="15.75">
      <c r="A491" s="64" t="s">
        <v>994</v>
      </c>
      <c r="B491" s="64" t="s">
        <v>1000</v>
      </c>
      <c r="C491" s="64" t="s">
        <v>1001</v>
      </c>
      <c r="D491" s="65">
        <v>0</v>
      </c>
      <c r="E491" s="66">
        <v>9166.1200000000008</v>
      </c>
      <c r="F491" s="17">
        <f t="shared" si="8"/>
        <v>4908692.45</v>
      </c>
    </row>
    <row r="492" spans="1:6" ht="15.75">
      <c r="A492" s="64" t="s">
        <v>994</v>
      </c>
      <c r="B492" s="64" t="s">
        <v>1002</v>
      </c>
      <c r="C492" s="64" t="s">
        <v>72</v>
      </c>
      <c r="D492" s="65">
        <v>0</v>
      </c>
      <c r="E492" s="66">
        <v>13452</v>
      </c>
      <c r="F492" s="17">
        <f t="shared" si="8"/>
        <v>4895240.45</v>
      </c>
    </row>
    <row r="493" spans="1:6" ht="15.75">
      <c r="A493" s="64" t="s">
        <v>994</v>
      </c>
      <c r="B493" s="64" t="s">
        <v>1003</v>
      </c>
      <c r="C493" s="64" t="s">
        <v>74</v>
      </c>
      <c r="D493" s="65">
        <v>0</v>
      </c>
      <c r="E493" s="66">
        <v>109400</v>
      </c>
      <c r="F493" s="17">
        <f t="shared" ref="F493:F556" si="9">+F492+D493-E493</f>
        <v>4785840.45</v>
      </c>
    </row>
    <row r="494" spans="1:6" ht="15.75">
      <c r="A494" s="64" t="s">
        <v>994</v>
      </c>
      <c r="B494" s="64" t="s">
        <v>1004</v>
      </c>
      <c r="C494" s="64" t="s">
        <v>1005</v>
      </c>
      <c r="D494" s="65">
        <v>0</v>
      </c>
      <c r="E494" s="66">
        <v>1227090.52</v>
      </c>
      <c r="F494" s="17">
        <f t="shared" si="9"/>
        <v>3558749.93</v>
      </c>
    </row>
    <row r="495" spans="1:6" ht="15.75">
      <c r="A495" s="64" t="s">
        <v>994</v>
      </c>
      <c r="B495" s="64" t="s">
        <v>1006</v>
      </c>
      <c r="C495" s="64" t="s">
        <v>1007</v>
      </c>
      <c r="D495" s="65">
        <v>0</v>
      </c>
      <c r="E495" s="66">
        <v>21470</v>
      </c>
      <c r="F495" s="17">
        <f t="shared" si="9"/>
        <v>3537279.93</v>
      </c>
    </row>
    <row r="496" spans="1:6" ht="15.75">
      <c r="A496" s="64" t="s">
        <v>994</v>
      </c>
      <c r="B496" s="64" t="s">
        <v>1008</v>
      </c>
      <c r="C496" s="64" t="s">
        <v>1009</v>
      </c>
      <c r="D496" s="65">
        <v>0</v>
      </c>
      <c r="E496" s="66">
        <v>3100</v>
      </c>
      <c r="F496" s="17">
        <f t="shared" si="9"/>
        <v>3534179.93</v>
      </c>
    </row>
    <row r="497" spans="1:6" ht="15.75">
      <c r="A497" s="64" t="s">
        <v>994</v>
      </c>
      <c r="B497" s="64" t="s">
        <v>1010</v>
      </c>
      <c r="C497" s="64" t="s">
        <v>1011</v>
      </c>
      <c r="D497" s="65">
        <v>0</v>
      </c>
      <c r="E497" s="66">
        <v>2112.5</v>
      </c>
      <c r="F497" s="17">
        <f t="shared" si="9"/>
        <v>3532067.43</v>
      </c>
    </row>
    <row r="498" spans="1:6" ht="15.75">
      <c r="A498" s="64" t="s">
        <v>994</v>
      </c>
      <c r="B498" s="64" t="s">
        <v>1012</v>
      </c>
      <c r="C498" s="64" t="s">
        <v>1013</v>
      </c>
      <c r="D498" s="65">
        <v>0</v>
      </c>
      <c r="E498" s="65">
        <v>550</v>
      </c>
      <c r="F498" s="17">
        <f t="shared" si="9"/>
        <v>3531517.43</v>
      </c>
    </row>
    <row r="499" spans="1:6" ht="15.75">
      <c r="A499" s="64" t="s">
        <v>994</v>
      </c>
      <c r="B499" s="64" t="s">
        <v>1014</v>
      </c>
      <c r="C499" s="64" t="s">
        <v>1015</v>
      </c>
      <c r="D499" s="65">
        <v>0</v>
      </c>
      <c r="E499" s="66">
        <v>4081.5</v>
      </c>
      <c r="F499" s="17">
        <f t="shared" si="9"/>
        <v>3527435.93</v>
      </c>
    </row>
    <row r="500" spans="1:6" ht="15.75">
      <c r="A500" s="64" t="s">
        <v>994</v>
      </c>
      <c r="B500" s="64" t="s">
        <v>1016</v>
      </c>
      <c r="C500" s="64" t="s">
        <v>1017</v>
      </c>
      <c r="D500" s="65">
        <v>0</v>
      </c>
      <c r="E500" s="66">
        <v>1612.5</v>
      </c>
      <c r="F500" s="17">
        <f t="shared" si="9"/>
        <v>3525823.43</v>
      </c>
    </row>
    <row r="501" spans="1:6" ht="15.75">
      <c r="A501" s="64" t="s">
        <v>994</v>
      </c>
      <c r="B501" s="64" t="s">
        <v>1018</v>
      </c>
      <c r="C501" s="64" t="s">
        <v>1019</v>
      </c>
      <c r="D501" s="65">
        <v>0</v>
      </c>
      <c r="E501" s="65">
        <v>412.5</v>
      </c>
      <c r="F501" s="17">
        <f t="shared" si="9"/>
        <v>3525410.93</v>
      </c>
    </row>
    <row r="502" spans="1:6" ht="15.75">
      <c r="A502" s="64" t="s">
        <v>994</v>
      </c>
      <c r="B502" s="64" t="s">
        <v>1020</v>
      </c>
      <c r="C502" s="64" t="s">
        <v>1021</v>
      </c>
      <c r="D502" s="65">
        <v>0</v>
      </c>
      <c r="E502" s="66">
        <v>2437.5</v>
      </c>
      <c r="F502" s="17">
        <f t="shared" si="9"/>
        <v>3522973.43</v>
      </c>
    </row>
    <row r="503" spans="1:6" ht="15.75">
      <c r="A503" s="64" t="s">
        <v>994</v>
      </c>
      <c r="B503" s="64" t="s">
        <v>1022</v>
      </c>
      <c r="C503" s="64" t="s">
        <v>281</v>
      </c>
      <c r="D503" s="65">
        <v>0</v>
      </c>
      <c r="E503" s="66">
        <v>5000</v>
      </c>
      <c r="F503" s="17">
        <f t="shared" si="9"/>
        <v>3517973.43</v>
      </c>
    </row>
    <row r="504" spans="1:6" ht="15.75">
      <c r="A504" s="64" t="s">
        <v>994</v>
      </c>
      <c r="B504" s="64" t="s">
        <v>1023</v>
      </c>
      <c r="C504" s="64" t="s">
        <v>215</v>
      </c>
      <c r="D504" s="65">
        <v>0</v>
      </c>
      <c r="E504" s="66">
        <v>10000</v>
      </c>
      <c r="F504" s="17">
        <f t="shared" si="9"/>
        <v>3507973.43</v>
      </c>
    </row>
    <row r="505" spans="1:6" ht="15.75">
      <c r="A505" s="64" t="s">
        <v>994</v>
      </c>
      <c r="B505" s="64" t="s">
        <v>1024</v>
      </c>
      <c r="C505" s="64" t="s">
        <v>225</v>
      </c>
      <c r="D505" s="65">
        <v>0</v>
      </c>
      <c r="E505" s="66">
        <v>8000</v>
      </c>
      <c r="F505" s="17">
        <f t="shared" si="9"/>
        <v>3499973.43</v>
      </c>
    </row>
    <row r="506" spans="1:6" ht="15.75">
      <c r="A506" s="64" t="s">
        <v>994</v>
      </c>
      <c r="B506" s="64" t="s">
        <v>1025</v>
      </c>
      <c r="C506" s="64" t="s">
        <v>327</v>
      </c>
      <c r="D506" s="65">
        <v>0</v>
      </c>
      <c r="E506" s="66">
        <v>10000</v>
      </c>
      <c r="F506" s="17">
        <f t="shared" si="9"/>
        <v>3489973.43</v>
      </c>
    </row>
    <row r="507" spans="1:6" ht="15.75">
      <c r="A507" s="64" t="s">
        <v>994</v>
      </c>
      <c r="B507" s="64" t="s">
        <v>1026</v>
      </c>
      <c r="C507" s="64" t="s">
        <v>318</v>
      </c>
      <c r="D507" s="65">
        <v>0</v>
      </c>
      <c r="E507" s="66">
        <v>7000</v>
      </c>
      <c r="F507" s="17">
        <f t="shared" si="9"/>
        <v>3482973.43</v>
      </c>
    </row>
    <row r="508" spans="1:6" ht="15.75">
      <c r="A508" s="64" t="s">
        <v>994</v>
      </c>
      <c r="B508" s="64" t="s">
        <v>1027</v>
      </c>
      <c r="C508" s="64" t="s">
        <v>47</v>
      </c>
      <c r="D508" s="65">
        <v>0</v>
      </c>
      <c r="E508" s="66">
        <v>5000</v>
      </c>
      <c r="F508" s="17">
        <f t="shared" si="9"/>
        <v>3477973.43</v>
      </c>
    </row>
    <row r="509" spans="1:6" ht="15.75">
      <c r="A509" s="64" t="s">
        <v>994</v>
      </c>
      <c r="B509" s="64" t="s">
        <v>1028</v>
      </c>
      <c r="C509" s="64" t="s">
        <v>309</v>
      </c>
      <c r="D509" s="65">
        <v>0</v>
      </c>
      <c r="E509" s="66">
        <v>10000</v>
      </c>
      <c r="F509" s="17">
        <f t="shared" si="9"/>
        <v>3467973.43</v>
      </c>
    </row>
    <row r="510" spans="1:6" ht="15.75">
      <c r="A510" s="64" t="s">
        <v>994</v>
      </c>
      <c r="B510" s="64" t="s">
        <v>1029</v>
      </c>
      <c r="C510" s="64" t="s">
        <v>290</v>
      </c>
      <c r="D510" s="65">
        <v>0</v>
      </c>
      <c r="E510" s="66">
        <v>7000</v>
      </c>
      <c r="F510" s="17">
        <f t="shared" si="9"/>
        <v>3460973.43</v>
      </c>
    </row>
    <row r="511" spans="1:6" ht="15.75">
      <c r="A511" s="64" t="s">
        <v>994</v>
      </c>
      <c r="B511" s="64" t="s">
        <v>1030</v>
      </c>
      <c r="C511" s="64" t="s">
        <v>184</v>
      </c>
      <c r="D511" s="65">
        <v>0</v>
      </c>
      <c r="E511" s="66">
        <v>15000</v>
      </c>
      <c r="F511" s="17">
        <f t="shared" si="9"/>
        <v>3445973.43</v>
      </c>
    </row>
    <row r="512" spans="1:6" ht="15.75">
      <c r="A512" s="64" t="s">
        <v>994</v>
      </c>
      <c r="B512" s="64" t="s">
        <v>1031</v>
      </c>
      <c r="C512" s="64" t="s">
        <v>360</v>
      </c>
      <c r="D512" s="65">
        <v>0</v>
      </c>
      <c r="E512" s="66">
        <v>15000</v>
      </c>
      <c r="F512" s="17">
        <f t="shared" si="9"/>
        <v>3430973.43</v>
      </c>
    </row>
    <row r="513" spans="1:6" ht="15.75">
      <c r="A513" s="64" t="s">
        <v>994</v>
      </c>
      <c r="B513" s="64" t="s">
        <v>1032</v>
      </c>
      <c r="C513" s="64" t="s">
        <v>223</v>
      </c>
      <c r="D513" s="65">
        <v>0</v>
      </c>
      <c r="E513" s="66">
        <v>15000</v>
      </c>
      <c r="F513" s="17">
        <f t="shared" si="9"/>
        <v>3415973.43</v>
      </c>
    </row>
    <row r="514" spans="1:6" ht="15.75">
      <c r="A514" s="64" t="s">
        <v>994</v>
      </c>
      <c r="B514" s="64" t="s">
        <v>1033</v>
      </c>
      <c r="C514" s="64" t="s">
        <v>128</v>
      </c>
      <c r="D514" s="65">
        <v>0</v>
      </c>
      <c r="E514" s="66">
        <v>10000</v>
      </c>
      <c r="F514" s="17">
        <f t="shared" si="9"/>
        <v>3405973.43</v>
      </c>
    </row>
    <row r="515" spans="1:6" ht="15.75">
      <c r="A515" s="64" t="s">
        <v>994</v>
      </c>
      <c r="B515" s="64" t="s">
        <v>1034</v>
      </c>
      <c r="C515" s="64" t="s">
        <v>258</v>
      </c>
      <c r="D515" s="65">
        <v>0</v>
      </c>
      <c r="E515" s="66">
        <v>15000</v>
      </c>
      <c r="F515" s="17">
        <f t="shared" si="9"/>
        <v>3390973.43</v>
      </c>
    </row>
    <row r="516" spans="1:6" ht="15.75">
      <c r="A516" s="64" t="s">
        <v>994</v>
      </c>
      <c r="B516" s="64" t="s">
        <v>1035</v>
      </c>
      <c r="C516" s="64" t="s">
        <v>156</v>
      </c>
      <c r="D516" s="65">
        <v>0</v>
      </c>
      <c r="E516" s="66">
        <v>8000</v>
      </c>
      <c r="F516" s="17">
        <f t="shared" si="9"/>
        <v>3382973.43</v>
      </c>
    </row>
    <row r="517" spans="1:6" ht="15.75">
      <c r="A517" s="64" t="s">
        <v>994</v>
      </c>
      <c r="B517" s="64" t="s">
        <v>1036</v>
      </c>
      <c r="C517" s="64" t="s">
        <v>170</v>
      </c>
      <c r="D517" s="65">
        <v>0</v>
      </c>
      <c r="E517" s="66">
        <v>15000</v>
      </c>
      <c r="F517" s="17">
        <f t="shared" si="9"/>
        <v>3367973.43</v>
      </c>
    </row>
    <row r="518" spans="1:6" ht="15.75">
      <c r="A518" s="64" t="s">
        <v>994</v>
      </c>
      <c r="B518" s="64" t="s">
        <v>1037</v>
      </c>
      <c r="C518" s="64" t="s">
        <v>105</v>
      </c>
      <c r="D518" s="65">
        <v>0</v>
      </c>
      <c r="E518" s="66">
        <v>5000</v>
      </c>
      <c r="F518" s="17">
        <f t="shared" si="9"/>
        <v>3362973.43</v>
      </c>
    </row>
    <row r="519" spans="1:6" ht="15.75">
      <c r="A519" s="64" t="s">
        <v>994</v>
      </c>
      <c r="B519" s="64" t="s">
        <v>1038</v>
      </c>
      <c r="C519" s="64" t="s">
        <v>285</v>
      </c>
      <c r="D519" s="65">
        <v>0</v>
      </c>
      <c r="E519" s="66">
        <v>10000</v>
      </c>
      <c r="F519" s="17">
        <f t="shared" si="9"/>
        <v>3352973.43</v>
      </c>
    </row>
    <row r="520" spans="1:6" ht="15.75">
      <c r="A520" s="64" t="s">
        <v>994</v>
      </c>
      <c r="B520" s="64" t="s">
        <v>1039</v>
      </c>
      <c r="C520" s="64" t="s">
        <v>186</v>
      </c>
      <c r="D520" s="65">
        <v>0</v>
      </c>
      <c r="E520" s="66">
        <v>5000</v>
      </c>
      <c r="F520" s="17">
        <f t="shared" si="9"/>
        <v>3347973.43</v>
      </c>
    </row>
    <row r="521" spans="1:6" ht="15.75">
      <c r="A521" s="64" t="s">
        <v>994</v>
      </c>
      <c r="B521" s="64" t="s">
        <v>1040</v>
      </c>
      <c r="C521" s="64" t="s">
        <v>161</v>
      </c>
      <c r="D521" s="65">
        <v>0</v>
      </c>
      <c r="E521" s="66">
        <v>4000</v>
      </c>
      <c r="F521" s="17">
        <f t="shared" si="9"/>
        <v>3343973.43</v>
      </c>
    </row>
    <row r="522" spans="1:6" ht="15.75">
      <c r="A522" s="64" t="s">
        <v>994</v>
      </c>
      <c r="B522" s="64" t="s">
        <v>1041</v>
      </c>
      <c r="C522" s="64" t="s">
        <v>134</v>
      </c>
      <c r="D522" s="65">
        <v>0</v>
      </c>
      <c r="E522" s="66">
        <v>10000</v>
      </c>
      <c r="F522" s="17">
        <f t="shared" si="9"/>
        <v>3333973.43</v>
      </c>
    </row>
    <row r="523" spans="1:6" ht="15.75">
      <c r="A523" s="64" t="s">
        <v>994</v>
      </c>
      <c r="B523" s="64" t="s">
        <v>1042</v>
      </c>
      <c r="C523" s="64" t="s">
        <v>162</v>
      </c>
      <c r="D523" s="65">
        <v>0</v>
      </c>
      <c r="E523" s="66">
        <v>10000</v>
      </c>
      <c r="F523" s="17">
        <f t="shared" si="9"/>
        <v>3323973.43</v>
      </c>
    </row>
    <row r="524" spans="1:6" ht="15.75">
      <c r="A524" s="64" t="s">
        <v>994</v>
      </c>
      <c r="B524" s="64" t="s">
        <v>1043</v>
      </c>
      <c r="C524" s="64" t="s">
        <v>252</v>
      </c>
      <c r="D524" s="65">
        <v>0</v>
      </c>
      <c r="E524" s="66">
        <v>10000</v>
      </c>
      <c r="F524" s="17">
        <f t="shared" si="9"/>
        <v>3313973.43</v>
      </c>
    </row>
    <row r="525" spans="1:6" ht="15.75">
      <c r="A525" s="64" t="s">
        <v>994</v>
      </c>
      <c r="B525" s="64" t="s">
        <v>1044</v>
      </c>
      <c r="C525" s="64" t="s">
        <v>246</v>
      </c>
      <c r="D525" s="65">
        <v>0</v>
      </c>
      <c r="E525" s="66">
        <v>7000</v>
      </c>
      <c r="F525" s="17">
        <f t="shared" si="9"/>
        <v>3306973.43</v>
      </c>
    </row>
    <row r="526" spans="1:6" ht="15.75">
      <c r="A526" s="64" t="s">
        <v>994</v>
      </c>
      <c r="B526" s="64" t="s">
        <v>1045</v>
      </c>
      <c r="C526" s="64" t="s">
        <v>384</v>
      </c>
      <c r="D526" s="65">
        <v>0</v>
      </c>
      <c r="E526" s="66">
        <v>15000</v>
      </c>
      <c r="F526" s="17">
        <f t="shared" si="9"/>
        <v>3291973.43</v>
      </c>
    </row>
    <row r="527" spans="1:6" ht="15.75">
      <c r="A527" s="64" t="s">
        <v>994</v>
      </c>
      <c r="B527" s="64" t="s">
        <v>1046</v>
      </c>
      <c r="C527" s="64" t="s">
        <v>188</v>
      </c>
      <c r="D527" s="65">
        <v>0</v>
      </c>
      <c r="E527" s="66">
        <v>4000</v>
      </c>
      <c r="F527" s="17">
        <f t="shared" si="9"/>
        <v>3287973.43</v>
      </c>
    </row>
    <row r="528" spans="1:6" ht="15.75">
      <c r="A528" s="64" t="s">
        <v>994</v>
      </c>
      <c r="B528" s="64" t="s">
        <v>1047</v>
      </c>
      <c r="C528" s="64" t="s">
        <v>152</v>
      </c>
      <c r="D528" s="65">
        <v>0</v>
      </c>
      <c r="E528" s="66">
        <v>10000</v>
      </c>
      <c r="F528" s="17">
        <f t="shared" si="9"/>
        <v>3277973.43</v>
      </c>
    </row>
    <row r="529" spans="1:6" ht="15.75">
      <c r="A529" s="64" t="s">
        <v>994</v>
      </c>
      <c r="B529" s="64" t="s">
        <v>1048</v>
      </c>
      <c r="C529" s="64" t="s">
        <v>289</v>
      </c>
      <c r="D529" s="65">
        <v>0</v>
      </c>
      <c r="E529" s="66">
        <v>12000</v>
      </c>
      <c r="F529" s="17">
        <f t="shared" si="9"/>
        <v>3265973.43</v>
      </c>
    </row>
    <row r="530" spans="1:6" ht="15.75">
      <c r="A530" s="64" t="s">
        <v>994</v>
      </c>
      <c r="B530" s="64" t="s">
        <v>1049</v>
      </c>
      <c r="C530" s="64" t="s">
        <v>224</v>
      </c>
      <c r="D530" s="65">
        <v>0</v>
      </c>
      <c r="E530" s="66">
        <v>10000</v>
      </c>
      <c r="F530" s="17">
        <f t="shared" si="9"/>
        <v>3255973.43</v>
      </c>
    </row>
    <row r="531" spans="1:6" ht="15.75">
      <c r="A531" s="64" t="s">
        <v>994</v>
      </c>
      <c r="B531" s="64" t="s">
        <v>1050</v>
      </c>
      <c r="C531" s="64" t="s">
        <v>171</v>
      </c>
      <c r="D531" s="65">
        <v>0</v>
      </c>
      <c r="E531" s="66">
        <v>7000</v>
      </c>
      <c r="F531" s="17">
        <f t="shared" si="9"/>
        <v>3248973.43</v>
      </c>
    </row>
    <row r="532" spans="1:6" ht="15.75">
      <c r="A532" s="64" t="s">
        <v>994</v>
      </c>
      <c r="B532" s="64" t="s">
        <v>1051</v>
      </c>
      <c r="C532" s="64" t="s">
        <v>86</v>
      </c>
      <c r="D532" s="65">
        <v>0</v>
      </c>
      <c r="E532" s="66">
        <v>5000</v>
      </c>
      <c r="F532" s="17">
        <f t="shared" si="9"/>
        <v>3243973.43</v>
      </c>
    </row>
    <row r="533" spans="1:6" ht="15.75">
      <c r="A533" s="64" t="s">
        <v>994</v>
      </c>
      <c r="B533" s="64" t="s">
        <v>1052</v>
      </c>
      <c r="C533" s="64" t="s">
        <v>88</v>
      </c>
      <c r="D533" s="65">
        <v>0</v>
      </c>
      <c r="E533" s="66">
        <v>7000</v>
      </c>
      <c r="F533" s="17">
        <f t="shared" si="9"/>
        <v>3236973.43</v>
      </c>
    </row>
    <row r="534" spans="1:6" ht="15.75">
      <c r="A534" s="64" t="s">
        <v>994</v>
      </c>
      <c r="B534" s="64" t="s">
        <v>1053</v>
      </c>
      <c r="C534" s="64" t="s">
        <v>219</v>
      </c>
      <c r="D534" s="65">
        <v>0</v>
      </c>
      <c r="E534" s="66">
        <v>5000</v>
      </c>
      <c r="F534" s="17">
        <f t="shared" si="9"/>
        <v>3231973.43</v>
      </c>
    </row>
    <row r="535" spans="1:6" ht="15.75">
      <c r="A535" s="64" t="s">
        <v>994</v>
      </c>
      <c r="B535" s="64" t="s">
        <v>1054</v>
      </c>
      <c r="C535" s="64" t="s">
        <v>103</v>
      </c>
      <c r="D535" s="65">
        <v>0</v>
      </c>
      <c r="E535" s="66">
        <v>12000</v>
      </c>
      <c r="F535" s="17">
        <f t="shared" si="9"/>
        <v>3219973.43</v>
      </c>
    </row>
    <row r="536" spans="1:6" ht="15.75">
      <c r="A536" s="64" t="s">
        <v>994</v>
      </c>
      <c r="B536" s="64" t="s">
        <v>1055</v>
      </c>
      <c r="C536" s="64" t="s">
        <v>160</v>
      </c>
      <c r="D536" s="65">
        <v>0</v>
      </c>
      <c r="E536" s="66">
        <v>10000</v>
      </c>
      <c r="F536" s="17">
        <f t="shared" si="9"/>
        <v>3209973.43</v>
      </c>
    </row>
    <row r="537" spans="1:6" ht="15.75">
      <c r="A537" s="64" t="s">
        <v>994</v>
      </c>
      <c r="B537" s="64" t="s">
        <v>1056</v>
      </c>
      <c r="C537" s="64" t="s">
        <v>122</v>
      </c>
      <c r="D537" s="65">
        <v>0</v>
      </c>
      <c r="E537" s="66">
        <v>10000</v>
      </c>
      <c r="F537" s="17">
        <f t="shared" si="9"/>
        <v>3199973.43</v>
      </c>
    </row>
    <row r="538" spans="1:6" ht="15.75">
      <c r="A538" s="64" t="s">
        <v>994</v>
      </c>
      <c r="B538" s="64" t="s">
        <v>1057</v>
      </c>
      <c r="C538" s="64" t="s">
        <v>123</v>
      </c>
      <c r="D538" s="65">
        <v>0</v>
      </c>
      <c r="E538" s="66">
        <v>10000</v>
      </c>
      <c r="F538" s="17">
        <f t="shared" si="9"/>
        <v>3189973.43</v>
      </c>
    </row>
    <row r="539" spans="1:6" ht="15.75">
      <c r="A539" s="64" t="s">
        <v>994</v>
      </c>
      <c r="B539" s="64" t="s">
        <v>1058</v>
      </c>
      <c r="C539" s="64" t="s">
        <v>124</v>
      </c>
      <c r="D539" s="65">
        <v>0</v>
      </c>
      <c r="E539" s="66">
        <v>15000</v>
      </c>
      <c r="F539" s="17">
        <f t="shared" si="9"/>
        <v>3174973.43</v>
      </c>
    </row>
    <row r="540" spans="1:6" ht="15.75">
      <c r="A540" s="64" t="s">
        <v>994</v>
      </c>
      <c r="B540" s="64" t="s">
        <v>1059</v>
      </c>
      <c r="C540" s="64" t="s">
        <v>125</v>
      </c>
      <c r="D540" s="65">
        <v>0</v>
      </c>
      <c r="E540" s="66">
        <v>10000</v>
      </c>
      <c r="F540" s="17">
        <f t="shared" si="9"/>
        <v>3164973.43</v>
      </c>
    </row>
    <row r="541" spans="1:6" ht="15.75">
      <c r="A541" s="64" t="s">
        <v>994</v>
      </c>
      <c r="B541" s="64" t="s">
        <v>1060</v>
      </c>
      <c r="C541" s="64" t="s">
        <v>172</v>
      </c>
      <c r="D541" s="65">
        <v>0</v>
      </c>
      <c r="E541" s="66">
        <v>15000</v>
      </c>
      <c r="F541" s="17">
        <f t="shared" si="9"/>
        <v>3149973.43</v>
      </c>
    </row>
    <row r="542" spans="1:6" ht="15.75">
      <c r="A542" s="64" t="s">
        <v>994</v>
      </c>
      <c r="B542" s="64" t="s">
        <v>1061</v>
      </c>
      <c r="C542" s="64" t="s">
        <v>288</v>
      </c>
      <c r="D542" s="65">
        <v>0</v>
      </c>
      <c r="E542" s="66">
        <v>15000</v>
      </c>
      <c r="F542" s="17">
        <f t="shared" si="9"/>
        <v>3134973.43</v>
      </c>
    </row>
    <row r="543" spans="1:6" ht="15.75">
      <c r="A543" s="64" t="s">
        <v>994</v>
      </c>
      <c r="B543" s="64" t="s">
        <v>1062</v>
      </c>
      <c r="C543" s="64" t="s">
        <v>371</v>
      </c>
      <c r="D543" s="65">
        <v>0</v>
      </c>
      <c r="E543" s="66">
        <v>13000</v>
      </c>
      <c r="F543" s="17">
        <f t="shared" si="9"/>
        <v>3121973.43</v>
      </c>
    </row>
    <row r="544" spans="1:6" ht="15.75">
      <c r="A544" s="64" t="s">
        <v>994</v>
      </c>
      <c r="B544" s="64" t="s">
        <v>1063</v>
      </c>
      <c r="C544" s="64" t="s">
        <v>150</v>
      </c>
      <c r="D544" s="65">
        <v>0</v>
      </c>
      <c r="E544" s="66">
        <v>16000</v>
      </c>
      <c r="F544" s="17">
        <f t="shared" si="9"/>
        <v>3105973.43</v>
      </c>
    </row>
    <row r="545" spans="1:6" ht="15.75">
      <c r="A545" s="64" t="s">
        <v>994</v>
      </c>
      <c r="B545" s="64" t="s">
        <v>1064</v>
      </c>
      <c r="C545" s="64" t="s">
        <v>195</v>
      </c>
      <c r="D545" s="65">
        <v>0</v>
      </c>
      <c r="E545" s="66">
        <v>10000</v>
      </c>
      <c r="F545" s="17">
        <f t="shared" si="9"/>
        <v>3095973.43</v>
      </c>
    </row>
    <row r="546" spans="1:6" ht="15.75">
      <c r="A546" s="64" t="s">
        <v>994</v>
      </c>
      <c r="B546" s="64" t="s">
        <v>1065</v>
      </c>
      <c r="C546" s="64" t="s">
        <v>174</v>
      </c>
      <c r="D546" s="65">
        <v>0</v>
      </c>
      <c r="E546" s="66">
        <v>15000</v>
      </c>
      <c r="F546" s="17">
        <f t="shared" si="9"/>
        <v>3080973.43</v>
      </c>
    </row>
    <row r="547" spans="1:6" ht="15.75">
      <c r="A547" s="64" t="s">
        <v>994</v>
      </c>
      <c r="B547" s="64" t="s">
        <v>1066</v>
      </c>
      <c r="C547" s="64" t="s">
        <v>418</v>
      </c>
      <c r="D547" s="65">
        <v>0</v>
      </c>
      <c r="E547" s="66">
        <v>15000</v>
      </c>
      <c r="F547" s="17">
        <f t="shared" si="9"/>
        <v>3065973.43</v>
      </c>
    </row>
    <row r="548" spans="1:6" ht="15.75">
      <c r="A548" s="64" t="s">
        <v>994</v>
      </c>
      <c r="B548" s="64" t="s">
        <v>1067</v>
      </c>
      <c r="C548" s="64" t="s">
        <v>415</v>
      </c>
      <c r="D548" s="65">
        <v>0</v>
      </c>
      <c r="E548" s="66">
        <v>6000</v>
      </c>
      <c r="F548" s="17">
        <f t="shared" si="9"/>
        <v>3059973.43</v>
      </c>
    </row>
    <row r="549" spans="1:6" ht="15.75">
      <c r="A549" s="64" t="s">
        <v>994</v>
      </c>
      <c r="B549" s="64" t="s">
        <v>1068</v>
      </c>
      <c r="C549" s="64" t="s">
        <v>237</v>
      </c>
      <c r="D549" s="65">
        <v>0</v>
      </c>
      <c r="E549" s="66">
        <v>10000</v>
      </c>
      <c r="F549" s="17">
        <f t="shared" si="9"/>
        <v>3049973.43</v>
      </c>
    </row>
    <row r="550" spans="1:6" ht="15.75">
      <c r="A550" s="64" t="s">
        <v>994</v>
      </c>
      <c r="B550" s="64" t="s">
        <v>1069</v>
      </c>
      <c r="C550" s="64" t="s">
        <v>416</v>
      </c>
      <c r="D550" s="65">
        <v>0</v>
      </c>
      <c r="E550" s="66">
        <v>5000</v>
      </c>
      <c r="F550" s="17">
        <f t="shared" si="9"/>
        <v>3044973.43</v>
      </c>
    </row>
    <row r="551" spans="1:6" ht="15.75">
      <c r="A551" s="64" t="s">
        <v>994</v>
      </c>
      <c r="B551" s="64" t="s">
        <v>1070</v>
      </c>
      <c r="C551" s="64" t="s">
        <v>319</v>
      </c>
      <c r="D551" s="65">
        <v>0</v>
      </c>
      <c r="E551" s="66">
        <v>5000</v>
      </c>
      <c r="F551" s="17">
        <f t="shared" si="9"/>
        <v>3039973.43</v>
      </c>
    </row>
    <row r="552" spans="1:6" ht="15.75">
      <c r="A552" s="64" t="s">
        <v>994</v>
      </c>
      <c r="B552" s="64" t="s">
        <v>1071</v>
      </c>
      <c r="C552" s="64" t="s">
        <v>344</v>
      </c>
      <c r="D552" s="65">
        <v>0</v>
      </c>
      <c r="E552" s="66">
        <v>10000</v>
      </c>
      <c r="F552" s="17">
        <f t="shared" si="9"/>
        <v>3029973.43</v>
      </c>
    </row>
    <row r="553" spans="1:6" ht="15.75">
      <c r="A553" s="64" t="s">
        <v>994</v>
      </c>
      <c r="B553" s="64" t="s">
        <v>1072</v>
      </c>
      <c r="C553" s="64" t="s">
        <v>279</v>
      </c>
      <c r="D553" s="65">
        <v>0</v>
      </c>
      <c r="E553" s="66">
        <v>10000</v>
      </c>
      <c r="F553" s="17">
        <f t="shared" si="9"/>
        <v>3019973.43</v>
      </c>
    </row>
    <row r="554" spans="1:6" ht="15.75">
      <c r="A554" s="64" t="s">
        <v>994</v>
      </c>
      <c r="B554" s="64" t="s">
        <v>1073</v>
      </c>
      <c r="C554" s="64" t="s">
        <v>264</v>
      </c>
      <c r="D554" s="65">
        <v>0</v>
      </c>
      <c r="E554" s="66">
        <v>10000</v>
      </c>
      <c r="F554" s="17">
        <f t="shared" si="9"/>
        <v>3009973.43</v>
      </c>
    </row>
    <row r="555" spans="1:6" ht="15.75">
      <c r="A555" s="64" t="s">
        <v>994</v>
      </c>
      <c r="B555" s="64" t="s">
        <v>1074</v>
      </c>
      <c r="C555" s="64" t="s">
        <v>287</v>
      </c>
      <c r="D555" s="65">
        <v>0</v>
      </c>
      <c r="E555" s="66">
        <v>10000</v>
      </c>
      <c r="F555" s="17">
        <f t="shared" si="9"/>
        <v>2999973.43</v>
      </c>
    </row>
    <row r="556" spans="1:6" ht="15.75">
      <c r="A556" s="64" t="s">
        <v>994</v>
      </c>
      <c r="B556" s="64" t="s">
        <v>1075</v>
      </c>
      <c r="C556" s="64" t="s">
        <v>1076</v>
      </c>
      <c r="D556" s="65">
        <v>0</v>
      </c>
      <c r="E556" s="66">
        <v>15000</v>
      </c>
      <c r="F556" s="17">
        <f t="shared" si="9"/>
        <v>2984973.43</v>
      </c>
    </row>
    <row r="557" spans="1:6" ht="15.75">
      <c r="A557" s="64" t="s">
        <v>994</v>
      </c>
      <c r="B557" s="64" t="s">
        <v>1077</v>
      </c>
      <c r="C557" s="64" t="s">
        <v>190</v>
      </c>
      <c r="D557" s="65">
        <v>0</v>
      </c>
      <c r="E557" s="66">
        <v>15000</v>
      </c>
      <c r="F557" s="17">
        <f t="shared" ref="F557:F620" si="10">+F556+D557-E557</f>
        <v>2969973.43</v>
      </c>
    </row>
    <row r="558" spans="1:6" ht="15.75">
      <c r="A558" s="64" t="s">
        <v>994</v>
      </c>
      <c r="B558" s="64" t="s">
        <v>1078</v>
      </c>
      <c r="C558" s="64" t="s">
        <v>406</v>
      </c>
      <c r="D558" s="65">
        <v>0</v>
      </c>
      <c r="E558" s="66">
        <v>10000</v>
      </c>
      <c r="F558" s="17">
        <f t="shared" si="10"/>
        <v>2959973.43</v>
      </c>
    </row>
    <row r="559" spans="1:6" ht="15.75">
      <c r="A559" s="64" t="s">
        <v>994</v>
      </c>
      <c r="B559" s="64" t="s">
        <v>1079</v>
      </c>
      <c r="C559" s="64" t="s">
        <v>1080</v>
      </c>
      <c r="D559" s="65">
        <v>0</v>
      </c>
      <c r="E559" s="66">
        <v>12000</v>
      </c>
      <c r="F559" s="17">
        <f t="shared" si="10"/>
        <v>2947973.43</v>
      </c>
    </row>
    <row r="560" spans="1:6" ht="15.75">
      <c r="A560" s="64" t="s">
        <v>994</v>
      </c>
      <c r="B560" s="64" t="s">
        <v>1081</v>
      </c>
      <c r="C560" s="64" t="s">
        <v>98</v>
      </c>
      <c r="D560" s="65">
        <v>0</v>
      </c>
      <c r="E560" s="66">
        <v>10000</v>
      </c>
      <c r="F560" s="17">
        <f t="shared" si="10"/>
        <v>2937973.43</v>
      </c>
    </row>
    <row r="561" spans="1:6" ht="15.75">
      <c r="A561" s="64" t="s">
        <v>994</v>
      </c>
      <c r="B561" s="64" t="s">
        <v>1082</v>
      </c>
      <c r="C561" s="64" t="s">
        <v>303</v>
      </c>
      <c r="D561" s="65">
        <v>0</v>
      </c>
      <c r="E561" s="66">
        <v>12000</v>
      </c>
      <c r="F561" s="17">
        <f t="shared" si="10"/>
        <v>2925973.43</v>
      </c>
    </row>
    <row r="562" spans="1:6" ht="15.75">
      <c r="A562" s="64" t="s">
        <v>994</v>
      </c>
      <c r="B562" s="64" t="s">
        <v>1083</v>
      </c>
      <c r="C562" s="64" t="s">
        <v>1084</v>
      </c>
      <c r="D562" s="65">
        <v>0</v>
      </c>
      <c r="E562" s="66">
        <v>10000</v>
      </c>
      <c r="F562" s="17">
        <f t="shared" si="10"/>
        <v>2915973.43</v>
      </c>
    </row>
    <row r="563" spans="1:6" ht="15.75">
      <c r="A563" s="64" t="s">
        <v>994</v>
      </c>
      <c r="B563" s="64" t="s">
        <v>1085</v>
      </c>
      <c r="C563" s="64" t="s">
        <v>1086</v>
      </c>
      <c r="D563" s="65">
        <v>0</v>
      </c>
      <c r="E563" s="66">
        <v>15000</v>
      </c>
      <c r="F563" s="17">
        <f t="shared" si="10"/>
        <v>2900973.43</v>
      </c>
    </row>
    <row r="564" spans="1:6" ht="15.75">
      <c r="A564" s="64" t="s">
        <v>994</v>
      </c>
      <c r="B564" s="64" t="s">
        <v>1087</v>
      </c>
      <c r="C564" s="64" t="s">
        <v>259</v>
      </c>
      <c r="D564" s="65">
        <v>0</v>
      </c>
      <c r="E564" s="66">
        <v>15000</v>
      </c>
      <c r="F564" s="17">
        <f t="shared" si="10"/>
        <v>2885973.43</v>
      </c>
    </row>
    <row r="565" spans="1:6" ht="15.75">
      <c r="A565" s="64" t="s">
        <v>994</v>
      </c>
      <c r="B565" s="64" t="s">
        <v>1088</v>
      </c>
      <c r="C565" s="64" t="s">
        <v>283</v>
      </c>
      <c r="D565" s="65">
        <v>0</v>
      </c>
      <c r="E565" s="66">
        <v>10000</v>
      </c>
      <c r="F565" s="17">
        <f t="shared" si="10"/>
        <v>2875973.43</v>
      </c>
    </row>
    <row r="566" spans="1:6" ht="15.75">
      <c r="A566" s="64" t="s">
        <v>994</v>
      </c>
      <c r="B566" s="64" t="s">
        <v>1089</v>
      </c>
      <c r="C566" s="64" t="s">
        <v>261</v>
      </c>
      <c r="D566" s="65">
        <v>0</v>
      </c>
      <c r="E566" s="66">
        <v>15000</v>
      </c>
      <c r="F566" s="17">
        <f t="shared" si="10"/>
        <v>2860973.43</v>
      </c>
    </row>
    <row r="567" spans="1:6" ht="15.75">
      <c r="A567" s="64" t="s">
        <v>994</v>
      </c>
      <c r="B567" s="64" t="s">
        <v>1090</v>
      </c>
      <c r="C567" s="64" t="s">
        <v>203</v>
      </c>
      <c r="D567" s="65">
        <v>0</v>
      </c>
      <c r="E567" s="66">
        <v>5000</v>
      </c>
      <c r="F567" s="17">
        <f t="shared" si="10"/>
        <v>2855973.43</v>
      </c>
    </row>
    <row r="568" spans="1:6" ht="15.75">
      <c r="A568" s="64" t="s">
        <v>994</v>
      </c>
      <c r="B568" s="64" t="s">
        <v>1091</v>
      </c>
      <c r="C568" s="64" t="s">
        <v>201</v>
      </c>
      <c r="D568" s="65">
        <v>0</v>
      </c>
      <c r="E568" s="66">
        <v>12000</v>
      </c>
      <c r="F568" s="17">
        <f t="shared" si="10"/>
        <v>2843973.43</v>
      </c>
    </row>
    <row r="569" spans="1:6" ht="15.75">
      <c r="A569" s="64" t="s">
        <v>994</v>
      </c>
      <c r="B569" s="64" t="s">
        <v>1092</v>
      </c>
      <c r="C569" s="64" t="s">
        <v>181</v>
      </c>
      <c r="D569" s="65">
        <v>0</v>
      </c>
      <c r="E569" s="66">
        <v>5000</v>
      </c>
      <c r="F569" s="17">
        <f t="shared" si="10"/>
        <v>2838973.43</v>
      </c>
    </row>
    <row r="570" spans="1:6" ht="15.75">
      <c r="A570" s="64" t="s">
        <v>994</v>
      </c>
      <c r="B570" s="64" t="s">
        <v>1093</v>
      </c>
      <c r="C570" s="64" t="s">
        <v>247</v>
      </c>
      <c r="D570" s="65">
        <v>0</v>
      </c>
      <c r="E570" s="66">
        <v>11000</v>
      </c>
      <c r="F570" s="17">
        <f t="shared" si="10"/>
        <v>2827973.43</v>
      </c>
    </row>
    <row r="571" spans="1:6" ht="15.75">
      <c r="A571" s="64" t="s">
        <v>994</v>
      </c>
      <c r="B571" s="64" t="s">
        <v>1094</v>
      </c>
      <c r="C571" s="64" t="s">
        <v>214</v>
      </c>
      <c r="D571" s="65">
        <v>0</v>
      </c>
      <c r="E571" s="66">
        <v>10000</v>
      </c>
      <c r="F571" s="17">
        <f t="shared" si="10"/>
        <v>2817973.43</v>
      </c>
    </row>
    <row r="572" spans="1:6" ht="15.75">
      <c r="A572" s="64" t="s">
        <v>994</v>
      </c>
      <c r="B572" s="64" t="s">
        <v>1095</v>
      </c>
      <c r="C572" s="64" t="s">
        <v>268</v>
      </c>
      <c r="D572" s="65">
        <v>0</v>
      </c>
      <c r="E572" s="66">
        <v>3000</v>
      </c>
      <c r="F572" s="17">
        <f t="shared" si="10"/>
        <v>2814973.43</v>
      </c>
    </row>
    <row r="573" spans="1:6" ht="15.75">
      <c r="A573" s="64" t="s">
        <v>994</v>
      </c>
      <c r="B573" s="64" t="s">
        <v>1096</v>
      </c>
      <c r="C573" s="64" t="s">
        <v>204</v>
      </c>
      <c r="D573" s="65">
        <v>0</v>
      </c>
      <c r="E573" s="66">
        <v>15000</v>
      </c>
      <c r="F573" s="17">
        <f t="shared" si="10"/>
        <v>2799973.43</v>
      </c>
    </row>
    <row r="574" spans="1:6" ht="15.75">
      <c r="A574" s="64" t="s">
        <v>994</v>
      </c>
      <c r="B574" s="64" t="s">
        <v>1097</v>
      </c>
      <c r="C574" s="64" t="s">
        <v>176</v>
      </c>
      <c r="D574" s="65">
        <v>0</v>
      </c>
      <c r="E574" s="66">
        <v>10000</v>
      </c>
      <c r="F574" s="17">
        <f t="shared" si="10"/>
        <v>2789973.43</v>
      </c>
    </row>
    <row r="575" spans="1:6" ht="15.75">
      <c r="A575" s="64" t="s">
        <v>994</v>
      </c>
      <c r="B575" s="64" t="s">
        <v>1098</v>
      </c>
      <c r="C575" s="64" t="s">
        <v>157</v>
      </c>
      <c r="D575" s="65">
        <v>0</v>
      </c>
      <c r="E575" s="66">
        <v>10000</v>
      </c>
      <c r="F575" s="17">
        <f t="shared" si="10"/>
        <v>2779973.43</v>
      </c>
    </row>
    <row r="576" spans="1:6" ht="15.75">
      <c r="A576" s="64" t="s">
        <v>994</v>
      </c>
      <c r="B576" s="64" t="s">
        <v>1099</v>
      </c>
      <c r="C576" s="64" t="s">
        <v>213</v>
      </c>
      <c r="D576" s="65">
        <v>0</v>
      </c>
      <c r="E576" s="66">
        <v>15000</v>
      </c>
      <c r="F576" s="17">
        <f t="shared" si="10"/>
        <v>2764973.43</v>
      </c>
    </row>
    <row r="577" spans="1:6" ht="15.75">
      <c r="A577" s="64" t="s">
        <v>994</v>
      </c>
      <c r="B577" s="64" t="s">
        <v>1100</v>
      </c>
      <c r="C577" s="64" t="s">
        <v>1101</v>
      </c>
      <c r="D577" s="65">
        <v>0</v>
      </c>
      <c r="E577" s="66">
        <v>15000</v>
      </c>
      <c r="F577" s="17">
        <f t="shared" si="10"/>
        <v>2749973.43</v>
      </c>
    </row>
    <row r="578" spans="1:6" ht="15.75">
      <c r="A578" s="64" t="s">
        <v>994</v>
      </c>
      <c r="B578" s="64" t="s">
        <v>1102</v>
      </c>
      <c r="C578" s="64" t="s">
        <v>270</v>
      </c>
      <c r="D578" s="65">
        <v>0</v>
      </c>
      <c r="E578" s="66">
        <v>10000</v>
      </c>
      <c r="F578" s="17">
        <f t="shared" si="10"/>
        <v>2739973.43</v>
      </c>
    </row>
    <row r="579" spans="1:6" ht="15.75">
      <c r="A579" s="64" t="s">
        <v>994</v>
      </c>
      <c r="B579" s="64" t="s">
        <v>1103</v>
      </c>
      <c r="C579" s="64" t="s">
        <v>249</v>
      </c>
      <c r="D579" s="65">
        <v>0</v>
      </c>
      <c r="E579" s="66">
        <v>10000</v>
      </c>
      <c r="F579" s="17">
        <f t="shared" si="10"/>
        <v>2729973.43</v>
      </c>
    </row>
    <row r="580" spans="1:6" ht="15.75">
      <c r="A580" s="64" t="s">
        <v>994</v>
      </c>
      <c r="B580" s="64" t="s">
        <v>1104</v>
      </c>
      <c r="C580" s="64" t="s">
        <v>343</v>
      </c>
      <c r="D580" s="65">
        <v>0</v>
      </c>
      <c r="E580" s="66">
        <v>10000</v>
      </c>
      <c r="F580" s="17">
        <f t="shared" si="10"/>
        <v>2719973.43</v>
      </c>
    </row>
    <row r="581" spans="1:6" ht="15.75">
      <c r="A581" s="64" t="s">
        <v>994</v>
      </c>
      <c r="B581" s="64" t="s">
        <v>1105</v>
      </c>
      <c r="C581" s="64" t="s">
        <v>284</v>
      </c>
      <c r="D581" s="65">
        <v>0</v>
      </c>
      <c r="E581" s="66">
        <v>15000</v>
      </c>
      <c r="F581" s="17">
        <f t="shared" si="10"/>
        <v>2704973.43</v>
      </c>
    </row>
    <row r="582" spans="1:6" ht="15.75">
      <c r="A582" s="64" t="s">
        <v>994</v>
      </c>
      <c r="B582" s="64" t="s">
        <v>1106</v>
      </c>
      <c r="C582" s="64" t="s">
        <v>301</v>
      </c>
      <c r="D582" s="65">
        <v>0</v>
      </c>
      <c r="E582" s="66">
        <v>12000</v>
      </c>
      <c r="F582" s="17">
        <f t="shared" si="10"/>
        <v>2692973.43</v>
      </c>
    </row>
    <row r="583" spans="1:6" ht="15.75">
      <c r="A583" s="64" t="s">
        <v>994</v>
      </c>
      <c r="B583" s="64" t="s">
        <v>1107</v>
      </c>
      <c r="C583" s="64" t="s">
        <v>251</v>
      </c>
      <c r="D583" s="65">
        <v>0</v>
      </c>
      <c r="E583" s="66">
        <v>7000</v>
      </c>
      <c r="F583" s="17">
        <f t="shared" si="10"/>
        <v>2685973.43</v>
      </c>
    </row>
    <row r="584" spans="1:6" ht="15.75">
      <c r="A584" s="64" t="s">
        <v>994</v>
      </c>
      <c r="B584" s="64" t="s">
        <v>1108</v>
      </c>
      <c r="C584" s="64" t="s">
        <v>1109</v>
      </c>
      <c r="D584" s="65">
        <v>0</v>
      </c>
      <c r="E584" s="66">
        <v>5000</v>
      </c>
      <c r="F584" s="17">
        <f t="shared" si="10"/>
        <v>2680973.4300000002</v>
      </c>
    </row>
    <row r="585" spans="1:6" ht="15.75">
      <c r="A585" s="64" t="s">
        <v>994</v>
      </c>
      <c r="B585" s="64" t="s">
        <v>1110</v>
      </c>
      <c r="C585" s="64" t="s">
        <v>199</v>
      </c>
      <c r="D585" s="65">
        <v>0</v>
      </c>
      <c r="E585" s="66">
        <v>5000</v>
      </c>
      <c r="F585" s="17">
        <f t="shared" si="10"/>
        <v>2675973.4300000002</v>
      </c>
    </row>
    <row r="586" spans="1:6" ht="15.75">
      <c r="A586" s="64" t="s">
        <v>994</v>
      </c>
      <c r="B586" s="64" t="s">
        <v>1111</v>
      </c>
      <c r="C586" s="64" t="s">
        <v>356</v>
      </c>
      <c r="D586" s="65">
        <v>0</v>
      </c>
      <c r="E586" s="66">
        <v>10000</v>
      </c>
      <c r="F586" s="17">
        <f t="shared" si="10"/>
        <v>2665973.4300000002</v>
      </c>
    </row>
    <row r="587" spans="1:6" ht="15.75">
      <c r="A587" s="64" t="s">
        <v>994</v>
      </c>
      <c r="B587" s="64" t="s">
        <v>1112</v>
      </c>
      <c r="C587" s="64" t="s">
        <v>378</v>
      </c>
      <c r="D587" s="65">
        <v>0</v>
      </c>
      <c r="E587" s="66">
        <v>5000</v>
      </c>
      <c r="F587" s="17">
        <f t="shared" si="10"/>
        <v>2660973.4300000002</v>
      </c>
    </row>
    <row r="588" spans="1:6" ht="15.75">
      <c r="A588" s="64" t="s">
        <v>994</v>
      </c>
      <c r="B588" s="64" t="s">
        <v>1113</v>
      </c>
      <c r="C588" s="64" t="s">
        <v>141</v>
      </c>
      <c r="D588" s="65">
        <v>0</v>
      </c>
      <c r="E588" s="66">
        <v>10000</v>
      </c>
      <c r="F588" s="17">
        <f t="shared" si="10"/>
        <v>2650973.4300000002</v>
      </c>
    </row>
    <row r="589" spans="1:6" ht="15.75">
      <c r="A589" s="64" t="s">
        <v>994</v>
      </c>
      <c r="B589" s="64" t="s">
        <v>1114</v>
      </c>
      <c r="C589" s="64" t="s">
        <v>209</v>
      </c>
      <c r="D589" s="65">
        <v>0</v>
      </c>
      <c r="E589" s="66">
        <v>10000</v>
      </c>
      <c r="F589" s="17">
        <f t="shared" si="10"/>
        <v>2640973.4300000002</v>
      </c>
    </row>
    <row r="590" spans="1:6" ht="15.75">
      <c r="A590" s="64" t="s">
        <v>994</v>
      </c>
      <c r="B590" s="64" t="s">
        <v>1115</v>
      </c>
      <c r="C590" s="64" t="s">
        <v>231</v>
      </c>
      <c r="D590" s="65">
        <v>0</v>
      </c>
      <c r="E590" s="66">
        <v>15000</v>
      </c>
      <c r="F590" s="17">
        <f t="shared" si="10"/>
        <v>2625973.4300000002</v>
      </c>
    </row>
    <row r="591" spans="1:6" ht="15.75">
      <c r="A591" s="64" t="s">
        <v>994</v>
      </c>
      <c r="B591" s="64" t="s">
        <v>1116</v>
      </c>
      <c r="C591" s="64" t="s">
        <v>191</v>
      </c>
      <c r="D591" s="65">
        <v>0</v>
      </c>
      <c r="E591" s="66">
        <v>12000</v>
      </c>
      <c r="F591" s="17">
        <f t="shared" si="10"/>
        <v>2613973.4300000002</v>
      </c>
    </row>
    <row r="592" spans="1:6" ht="15.75">
      <c r="A592" s="64" t="s">
        <v>994</v>
      </c>
      <c r="B592" s="64" t="s">
        <v>1117</v>
      </c>
      <c r="C592" s="64" t="s">
        <v>109</v>
      </c>
      <c r="D592" s="65">
        <v>0</v>
      </c>
      <c r="E592" s="66">
        <v>10000</v>
      </c>
      <c r="F592" s="17">
        <f t="shared" si="10"/>
        <v>2603973.4300000002</v>
      </c>
    </row>
    <row r="593" spans="1:6" ht="15.75">
      <c r="A593" s="64" t="s">
        <v>994</v>
      </c>
      <c r="B593" s="64" t="s">
        <v>1118</v>
      </c>
      <c r="C593" s="64" t="s">
        <v>113</v>
      </c>
      <c r="D593" s="65">
        <v>0</v>
      </c>
      <c r="E593" s="66">
        <v>10000</v>
      </c>
      <c r="F593" s="17">
        <f t="shared" si="10"/>
        <v>2593973.4300000002</v>
      </c>
    </row>
    <row r="594" spans="1:6" ht="15.75">
      <c r="A594" s="64" t="s">
        <v>994</v>
      </c>
      <c r="B594" s="64" t="s">
        <v>1119</v>
      </c>
      <c r="C594" s="64" t="s">
        <v>165</v>
      </c>
      <c r="D594" s="65">
        <v>0</v>
      </c>
      <c r="E594" s="66">
        <v>10000</v>
      </c>
      <c r="F594" s="17">
        <f t="shared" si="10"/>
        <v>2583973.4300000002</v>
      </c>
    </row>
    <row r="595" spans="1:6" ht="15.75">
      <c r="A595" s="64" t="s">
        <v>994</v>
      </c>
      <c r="B595" s="64" t="s">
        <v>1120</v>
      </c>
      <c r="C595" s="64" t="s">
        <v>146</v>
      </c>
      <c r="D595" s="65">
        <v>0</v>
      </c>
      <c r="E595" s="66">
        <v>5000</v>
      </c>
      <c r="F595" s="17">
        <f t="shared" si="10"/>
        <v>2578973.4300000002</v>
      </c>
    </row>
    <row r="596" spans="1:6" ht="15.75">
      <c r="A596" s="64" t="s">
        <v>994</v>
      </c>
      <c r="B596" s="64" t="s">
        <v>1121</v>
      </c>
      <c r="C596" s="64" t="s">
        <v>87</v>
      </c>
      <c r="D596" s="65">
        <v>0</v>
      </c>
      <c r="E596" s="66">
        <v>10000</v>
      </c>
      <c r="F596" s="17">
        <f t="shared" si="10"/>
        <v>2568973.4300000002</v>
      </c>
    </row>
    <row r="597" spans="1:6" ht="15.75">
      <c r="A597" s="64" t="s">
        <v>994</v>
      </c>
      <c r="B597" s="64" t="s">
        <v>1122</v>
      </c>
      <c r="C597" s="64" t="s">
        <v>187</v>
      </c>
      <c r="D597" s="65">
        <v>0</v>
      </c>
      <c r="E597" s="66">
        <v>3000</v>
      </c>
      <c r="F597" s="17">
        <f t="shared" si="10"/>
        <v>2565973.4300000002</v>
      </c>
    </row>
    <row r="598" spans="1:6" ht="15.75">
      <c r="A598" s="64" t="s">
        <v>994</v>
      </c>
      <c r="B598" s="64" t="s">
        <v>1123</v>
      </c>
      <c r="C598" s="64" t="s">
        <v>136</v>
      </c>
      <c r="D598" s="65">
        <v>0</v>
      </c>
      <c r="E598" s="66">
        <v>3000</v>
      </c>
      <c r="F598" s="17">
        <f t="shared" si="10"/>
        <v>2562973.4300000002</v>
      </c>
    </row>
    <row r="599" spans="1:6" ht="15.75">
      <c r="A599" s="64" t="s">
        <v>994</v>
      </c>
      <c r="B599" s="64" t="s">
        <v>1124</v>
      </c>
      <c r="C599" s="64" t="s">
        <v>135</v>
      </c>
      <c r="D599" s="65">
        <v>0</v>
      </c>
      <c r="E599" s="66">
        <v>15000</v>
      </c>
      <c r="F599" s="17">
        <f t="shared" si="10"/>
        <v>2547973.4300000002</v>
      </c>
    </row>
    <row r="600" spans="1:6" ht="15.75">
      <c r="A600" s="64" t="s">
        <v>994</v>
      </c>
      <c r="B600" s="64" t="s">
        <v>1125</v>
      </c>
      <c r="C600" s="64" t="s">
        <v>205</v>
      </c>
      <c r="D600" s="65">
        <v>0</v>
      </c>
      <c r="E600" s="66">
        <v>8000</v>
      </c>
      <c r="F600" s="17">
        <f t="shared" si="10"/>
        <v>2539973.4300000002</v>
      </c>
    </row>
    <row r="601" spans="1:6" ht="15.75">
      <c r="A601" s="64" t="s">
        <v>994</v>
      </c>
      <c r="B601" s="64" t="s">
        <v>1126</v>
      </c>
      <c r="C601" s="64" t="s">
        <v>413</v>
      </c>
      <c r="D601" s="65">
        <v>0</v>
      </c>
      <c r="E601" s="66">
        <v>5000</v>
      </c>
      <c r="F601" s="17">
        <f t="shared" si="10"/>
        <v>2534973.4300000002</v>
      </c>
    </row>
    <row r="602" spans="1:6" ht="15.75">
      <c r="A602" s="64" t="s">
        <v>994</v>
      </c>
      <c r="B602" s="64" t="s">
        <v>1127</v>
      </c>
      <c r="C602" s="64" t="s">
        <v>412</v>
      </c>
      <c r="D602" s="65">
        <v>0</v>
      </c>
      <c r="E602" s="66">
        <v>3500</v>
      </c>
      <c r="F602" s="17">
        <f t="shared" si="10"/>
        <v>2531473.4300000002</v>
      </c>
    </row>
    <row r="603" spans="1:6" ht="15.75">
      <c r="A603" s="64" t="s">
        <v>994</v>
      </c>
      <c r="B603" s="64" t="s">
        <v>1128</v>
      </c>
      <c r="C603" s="64" t="s">
        <v>206</v>
      </c>
      <c r="D603" s="65">
        <v>0</v>
      </c>
      <c r="E603" s="66">
        <v>12000</v>
      </c>
      <c r="F603" s="17">
        <f t="shared" si="10"/>
        <v>2519473.4300000002</v>
      </c>
    </row>
    <row r="604" spans="1:6" ht="15.75">
      <c r="A604" s="64" t="s">
        <v>994</v>
      </c>
      <c r="B604" s="64" t="s">
        <v>1129</v>
      </c>
      <c r="C604" s="64" t="s">
        <v>147</v>
      </c>
      <c r="D604" s="65">
        <v>0</v>
      </c>
      <c r="E604" s="66">
        <v>10000</v>
      </c>
      <c r="F604" s="17">
        <f t="shared" si="10"/>
        <v>2509473.4300000002</v>
      </c>
    </row>
    <row r="605" spans="1:6" ht="15.75">
      <c r="A605" s="64" t="s">
        <v>994</v>
      </c>
      <c r="B605" s="64" t="s">
        <v>1130</v>
      </c>
      <c r="C605" s="64" t="s">
        <v>250</v>
      </c>
      <c r="D605" s="65">
        <v>0</v>
      </c>
      <c r="E605" s="66">
        <v>5000</v>
      </c>
      <c r="F605" s="17">
        <f t="shared" si="10"/>
        <v>2504473.4300000002</v>
      </c>
    </row>
    <row r="606" spans="1:6" ht="15.75">
      <c r="A606" s="64" t="s">
        <v>994</v>
      </c>
      <c r="B606" s="64" t="s">
        <v>1131</v>
      </c>
      <c r="C606" s="64" t="s">
        <v>271</v>
      </c>
      <c r="D606" s="65">
        <v>0</v>
      </c>
      <c r="E606" s="66">
        <v>8000</v>
      </c>
      <c r="F606" s="17">
        <f t="shared" si="10"/>
        <v>2496473.4300000002</v>
      </c>
    </row>
    <row r="607" spans="1:6" ht="15.75">
      <c r="A607" s="64" t="s">
        <v>994</v>
      </c>
      <c r="B607" s="64" t="s">
        <v>1132</v>
      </c>
      <c r="C607" s="64" t="s">
        <v>149</v>
      </c>
      <c r="D607" s="65">
        <v>0</v>
      </c>
      <c r="E607" s="66">
        <v>15000</v>
      </c>
      <c r="F607" s="17">
        <f t="shared" si="10"/>
        <v>2481473.4300000002</v>
      </c>
    </row>
    <row r="608" spans="1:6" ht="15.75">
      <c r="A608" s="64" t="s">
        <v>994</v>
      </c>
      <c r="B608" s="64" t="s">
        <v>1133</v>
      </c>
      <c r="C608" s="64" t="s">
        <v>185</v>
      </c>
      <c r="D608" s="65">
        <v>0</v>
      </c>
      <c r="E608" s="66">
        <v>10000</v>
      </c>
      <c r="F608" s="17">
        <f t="shared" si="10"/>
        <v>2471473.4300000002</v>
      </c>
    </row>
    <row r="609" spans="1:6" ht="15.75">
      <c r="A609" s="64" t="s">
        <v>994</v>
      </c>
      <c r="B609" s="64" t="s">
        <v>1134</v>
      </c>
      <c r="C609" s="64" t="s">
        <v>242</v>
      </c>
      <c r="D609" s="65">
        <v>0</v>
      </c>
      <c r="E609" s="66">
        <v>10000</v>
      </c>
      <c r="F609" s="17">
        <f t="shared" si="10"/>
        <v>2461473.4300000002</v>
      </c>
    </row>
    <row r="610" spans="1:6" ht="15.75">
      <c r="A610" s="64" t="s">
        <v>994</v>
      </c>
      <c r="B610" s="64" t="s">
        <v>1135</v>
      </c>
      <c r="C610" s="64" t="s">
        <v>143</v>
      </c>
      <c r="D610" s="65">
        <v>0</v>
      </c>
      <c r="E610" s="66">
        <v>8000</v>
      </c>
      <c r="F610" s="17">
        <f t="shared" si="10"/>
        <v>2453473.4300000002</v>
      </c>
    </row>
    <row r="611" spans="1:6" ht="15.75">
      <c r="A611" s="64" t="s">
        <v>994</v>
      </c>
      <c r="B611" s="64" t="s">
        <v>1136</v>
      </c>
      <c r="C611" s="64" t="s">
        <v>244</v>
      </c>
      <c r="D611" s="65">
        <v>0</v>
      </c>
      <c r="E611" s="66">
        <v>15000</v>
      </c>
      <c r="F611" s="17">
        <f t="shared" si="10"/>
        <v>2438473.4300000002</v>
      </c>
    </row>
    <row r="612" spans="1:6" ht="15.75">
      <c r="A612" s="64" t="s">
        <v>994</v>
      </c>
      <c r="B612" s="64" t="s">
        <v>1137</v>
      </c>
      <c r="C612" s="64" t="s">
        <v>1138</v>
      </c>
      <c r="D612" s="65">
        <v>0</v>
      </c>
      <c r="E612" s="66">
        <v>13000</v>
      </c>
      <c r="F612" s="17">
        <f t="shared" si="10"/>
        <v>2425473.4300000002</v>
      </c>
    </row>
    <row r="613" spans="1:6" ht="15.75">
      <c r="A613" s="64" t="s">
        <v>994</v>
      </c>
      <c r="B613" s="64" t="s">
        <v>1139</v>
      </c>
      <c r="C613" s="64" t="s">
        <v>349</v>
      </c>
      <c r="D613" s="65">
        <v>0</v>
      </c>
      <c r="E613" s="66">
        <v>12000</v>
      </c>
      <c r="F613" s="17">
        <f t="shared" si="10"/>
        <v>2413473.4300000002</v>
      </c>
    </row>
    <row r="614" spans="1:6" ht="15.75">
      <c r="A614" s="64" t="s">
        <v>994</v>
      </c>
      <c r="B614" s="64" t="s">
        <v>1140</v>
      </c>
      <c r="C614" s="64" t="s">
        <v>368</v>
      </c>
      <c r="D614" s="65">
        <v>0</v>
      </c>
      <c r="E614" s="66">
        <v>15000</v>
      </c>
      <c r="F614" s="17">
        <f t="shared" si="10"/>
        <v>2398473.4300000002</v>
      </c>
    </row>
    <row r="615" spans="1:6" ht="15.75">
      <c r="A615" s="64" t="s">
        <v>994</v>
      </c>
      <c r="B615" s="64" t="s">
        <v>1141</v>
      </c>
      <c r="C615" s="64" t="s">
        <v>307</v>
      </c>
      <c r="D615" s="65">
        <v>0</v>
      </c>
      <c r="E615" s="66">
        <v>8000</v>
      </c>
      <c r="F615" s="17">
        <f t="shared" si="10"/>
        <v>2390473.4300000002</v>
      </c>
    </row>
    <row r="616" spans="1:6" ht="15.75">
      <c r="A616" s="64" t="s">
        <v>994</v>
      </c>
      <c r="B616" s="64" t="s">
        <v>1142</v>
      </c>
      <c r="C616" s="64" t="s">
        <v>308</v>
      </c>
      <c r="D616" s="65">
        <v>0</v>
      </c>
      <c r="E616" s="66">
        <v>15000</v>
      </c>
      <c r="F616" s="17">
        <f t="shared" si="10"/>
        <v>2375473.4300000002</v>
      </c>
    </row>
    <row r="617" spans="1:6" ht="15.75">
      <c r="A617" s="64" t="s">
        <v>994</v>
      </c>
      <c r="B617" s="64" t="s">
        <v>1143</v>
      </c>
      <c r="C617" s="64" t="s">
        <v>407</v>
      </c>
      <c r="D617" s="65">
        <v>0</v>
      </c>
      <c r="E617" s="66">
        <v>3000</v>
      </c>
      <c r="F617" s="17">
        <f t="shared" si="10"/>
        <v>2372473.4300000002</v>
      </c>
    </row>
    <row r="618" spans="1:6" ht="15.75">
      <c r="A618" s="64" t="s">
        <v>994</v>
      </c>
      <c r="B618" s="64" t="s">
        <v>1144</v>
      </c>
      <c r="C618" s="64" t="s">
        <v>402</v>
      </c>
      <c r="D618" s="65">
        <v>0</v>
      </c>
      <c r="E618" s="66">
        <v>15000</v>
      </c>
      <c r="F618" s="17">
        <f t="shared" si="10"/>
        <v>2357473.4300000002</v>
      </c>
    </row>
    <row r="619" spans="1:6" ht="15.75">
      <c r="A619" s="64" t="s">
        <v>994</v>
      </c>
      <c r="B619" s="64" t="s">
        <v>1145</v>
      </c>
      <c r="C619" s="64" t="s">
        <v>300</v>
      </c>
      <c r="D619" s="65">
        <v>0</v>
      </c>
      <c r="E619" s="66">
        <v>12000</v>
      </c>
      <c r="F619" s="17">
        <f t="shared" si="10"/>
        <v>2345473.4300000002</v>
      </c>
    </row>
    <row r="620" spans="1:6" ht="15.75">
      <c r="A620" s="64" t="s">
        <v>994</v>
      </c>
      <c r="B620" s="64" t="s">
        <v>1146</v>
      </c>
      <c r="C620" s="64" t="s">
        <v>1147</v>
      </c>
      <c r="D620" s="65">
        <v>0</v>
      </c>
      <c r="E620" s="66">
        <v>15000</v>
      </c>
      <c r="F620" s="17">
        <f t="shared" si="10"/>
        <v>2330473.4300000002</v>
      </c>
    </row>
    <row r="621" spans="1:6" ht="15.75">
      <c r="A621" s="64" t="s">
        <v>994</v>
      </c>
      <c r="B621" s="64" t="s">
        <v>1148</v>
      </c>
      <c r="C621" s="64" t="s">
        <v>336</v>
      </c>
      <c r="D621" s="65">
        <v>0</v>
      </c>
      <c r="E621" s="66">
        <v>6000</v>
      </c>
      <c r="F621" s="17">
        <f t="shared" ref="F621:F684" si="11">+F620+D621-E621</f>
        <v>2324473.4300000002</v>
      </c>
    </row>
    <row r="622" spans="1:6" ht="15.75">
      <c r="A622" s="64" t="s">
        <v>994</v>
      </c>
      <c r="B622" s="64" t="s">
        <v>1149</v>
      </c>
      <c r="C622" s="64" t="s">
        <v>313</v>
      </c>
      <c r="D622" s="65">
        <v>0</v>
      </c>
      <c r="E622" s="66">
        <v>11000</v>
      </c>
      <c r="F622" s="17">
        <f t="shared" si="11"/>
        <v>2313473.4300000002</v>
      </c>
    </row>
    <row r="623" spans="1:6" ht="15.75">
      <c r="A623" s="64" t="s">
        <v>994</v>
      </c>
      <c r="B623" s="64" t="s">
        <v>1150</v>
      </c>
      <c r="C623" s="64" t="s">
        <v>363</v>
      </c>
      <c r="D623" s="65">
        <v>0</v>
      </c>
      <c r="E623" s="66">
        <v>10000</v>
      </c>
      <c r="F623" s="17">
        <f t="shared" si="11"/>
        <v>2303473.4300000002</v>
      </c>
    </row>
    <row r="624" spans="1:6" ht="15.75">
      <c r="A624" s="64" t="s">
        <v>994</v>
      </c>
      <c r="B624" s="64" t="s">
        <v>1151</v>
      </c>
      <c r="C624" s="64" t="s">
        <v>346</v>
      </c>
      <c r="D624" s="65">
        <v>0</v>
      </c>
      <c r="E624" s="66">
        <v>12000</v>
      </c>
      <c r="F624" s="17">
        <f t="shared" si="11"/>
        <v>2291473.4300000002</v>
      </c>
    </row>
    <row r="625" spans="1:6" ht="15.75">
      <c r="A625" s="64" t="s">
        <v>994</v>
      </c>
      <c r="B625" s="64" t="s">
        <v>1152</v>
      </c>
      <c r="C625" s="64" t="s">
        <v>267</v>
      </c>
      <c r="D625" s="65">
        <v>0</v>
      </c>
      <c r="E625" s="66">
        <v>10000</v>
      </c>
      <c r="F625" s="17">
        <f t="shared" si="11"/>
        <v>2281473.4300000002</v>
      </c>
    </row>
    <row r="626" spans="1:6" ht="15.75">
      <c r="A626" s="64" t="s">
        <v>994</v>
      </c>
      <c r="B626" s="64" t="s">
        <v>1153</v>
      </c>
      <c r="C626" s="64" t="s">
        <v>330</v>
      </c>
      <c r="D626" s="65">
        <v>0</v>
      </c>
      <c r="E626" s="66">
        <v>15000</v>
      </c>
      <c r="F626" s="17">
        <f t="shared" si="11"/>
        <v>2266473.4300000002</v>
      </c>
    </row>
    <row r="627" spans="1:6" ht="15.75">
      <c r="A627" s="64" t="s">
        <v>994</v>
      </c>
      <c r="B627" s="64" t="s">
        <v>1154</v>
      </c>
      <c r="C627" s="64" t="s">
        <v>339</v>
      </c>
      <c r="D627" s="65">
        <v>0</v>
      </c>
      <c r="E627" s="66">
        <v>15000</v>
      </c>
      <c r="F627" s="17">
        <f t="shared" si="11"/>
        <v>2251473.4300000002</v>
      </c>
    </row>
    <row r="628" spans="1:6" ht="15.75">
      <c r="A628" s="64" t="s">
        <v>994</v>
      </c>
      <c r="B628" s="64" t="s">
        <v>1155</v>
      </c>
      <c r="C628" s="64" t="s">
        <v>315</v>
      </c>
      <c r="D628" s="65">
        <v>0</v>
      </c>
      <c r="E628" s="66">
        <v>7000</v>
      </c>
      <c r="F628" s="17">
        <f t="shared" si="11"/>
        <v>2244473.4300000002</v>
      </c>
    </row>
    <row r="629" spans="1:6" ht="15.75">
      <c r="A629" s="64" t="s">
        <v>994</v>
      </c>
      <c r="B629" s="64" t="s">
        <v>1156</v>
      </c>
      <c r="C629" s="64" t="s">
        <v>1157</v>
      </c>
      <c r="D629" s="65">
        <v>0</v>
      </c>
      <c r="E629" s="66">
        <v>5000</v>
      </c>
      <c r="F629" s="17">
        <f t="shared" si="11"/>
        <v>2239473.4300000002</v>
      </c>
    </row>
    <row r="630" spans="1:6" ht="15.75">
      <c r="A630" s="64" t="s">
        <v>994</v>
      </c>
      <c r="B630" s="64" t="s">
        <v>1158</v>
      </c>
      <c r="C630" s="64" t="s">
        <v>305</v>
      </c>
      <c r="D630" s="65">
        <v>0</v>
      </c>
      <c r="E630" s="66">
        <v>5000</v>
      </c>
      <c r="F630" s="17">
        <f t="shared" si="11"/>
        <v>2234473.4300000002</v>
      </c>
    </row>
    <row r="631" spans="1:6" ht="15.75">
      <c r="A631" s="64" t="s">
        <v>994</v>
      </c>
      <c r="B631" s="64" t="s">
        <v>1159</v>
      </c>
      <c r="C631" s="64" t="s">
        <v>299</v>
      </c>
      <c r="D631" s="65">
        <v>0</v>
      </c>
      <c r="E631" s="66">
        <v>12000</v>
      </c>
      <c r="F631" s="17">
        <f t="shared" si="11"/>
        <v>2222473.4300000002</v>
      </c>
    </row>
    <row r="632" spans="1:6" ht="15.75">
      <c r="A632" s="64" t="s">
        <v>994</v>
      </c>
      <c r="B632" s="64" t="s">
        <v>1160</v>
      </c>
      <c r="C632" s="64" t="s">
        <v>375</v>
      </c>
      <c r="D632" s="65">
        <v>0</v>
      </c>
      <c r="E632" s="66">
        <v>7000</v>
      </c>
      <c r="F632" s="17">
        <f t="shared" si="11"/>
        <v>2215473.4300000002</v>
      </c>
    </row>
    <row r="633" spans="1:6" ht="15.75">
      <c r="A633" s="64" t="s">
        <v>994</v>
      </c>
      <c r="B633" s="64" t="s">
        <v>1161</v>
      </c>
      <c r="C633" s="64" t="s">
        <v>328</v>
      </c>
      <c r="D633" s="65">
        <v>0</v>
      </c>
      <c r="E633" s="66">
        <v>10000</v>
      </c>
      <c r="F633" s="17">
        <f t="shared" si="11"/>
        <v>2205473.4300000002</v>
      </c>
    </row>
    <row r="634" spans="1:6" ht="15.75">
      <c r="A634" s="64" t="s">
        <v>994</v>
      </c>
      <c r="B634" s="64" t="s">
        <v>1162</v>
      </c>
      <c r="C634" s="64" t="s">
        <v>362</v>
      </c>
      <c r="D634" s="65">
        <v>0</v>
      </c>
      <c r="E634" s="66">
        <v>10000</v>
      </c>
      <c r="F634" s="17">
        <f t="shared" si="11"/>
        <v>2195473.4300000002</v>
      </c>
    </row>
    <row r="635" spans="1:6" ht="15.75">
      <c r="A635" s="64" t="s">
        <v>994</v>
      </c>
      <c r="B635" s="64" t="s">
        <v>1163</v>
      </c>
      <c r="C635" s="64" t="s">
        <v>422</v>
      </c>
      <c r="D635" s="65">
        <v>0</v>
      </c>
      <c r="E635" s="66">
        <v>10000</v>
      </c>
      <c r="F635" s="17">
        <f t="shared" si="11"/>
        <v>2185473.4300000002</v>
      </c>
    </row>
    <row r="636" spans="1:6" ht="15.75">
      <c r="A636" s="64" t="s">
        <v>994</v>
      </c>
      <c r="B636" s="64" t="s">
        <v>1164</v>
      </c>
      <c r="C636" s="64" t="s">
        <v>294</v>
      </c>
      <c r="D636" s="65">
        <v>0</v>
      </c>
      <c r="E636" s="66">
        <v>15000</v>
      </c>
      <c r="F636" s="17">
        <f t="shared" si="11"/>
        <v>2170473.4300000002</v>
      </c>
    </row>
    <row r="637" spans="1:6" ht="15.75">
      <c r="A637" s="64" t="s">
        <v>994</v>
      </c>
      <c r="B637" s="64" t="s">
        <v>1165</v>
      </c>
      <c r="C637" s="64" t="s">
        <v>293</v>
      </c>
      <c r="D637" s="65">
        <v>0</v>
      </c>
      <c r="E637" s="66">
        <v>6000</v>
      </c>
      <c r="F637" s="17">
        <f t="shared" si="11"/>
        <v>2164473.4300000002</v>
      </c>
    </row>
    <row r="638" spans="1:6" ht="15.75">
      <c r="A638" s="64" t="s">
        <v>994</v>
      </c>
      <c r="B638" s="64" t="s">
        <v>1166</v>
      </c>
      <c r="C638" s="64" t="s">
        <v>314</v>
      </c>
      <c r="D638" s="65">
        <v>0</v>
      </c>
      <c r="E638" s="66">
        <v>10000</v>
      </c>
      <c r="F638" s="17">
        <f t="shared" si="11"/>
        <v>2154473.4300000002</v>
      </c>
    </row>
    <row r="639" spans="1:6" ht="15.75">
      <c r="A639" s="64" t="s">
        <v>994</v>
      </c>
      <c r="B639" s="64" t="s">
        <v>1167</v>
      </c>
      <c r="C639" s="64" t="s">
        <v>222</v>
      </c>
      <c r="D639" s="65">
        <v>0</v>
      </c>
      <c r="E639" s="66">
        <v>15000</v>
      </c>
      <c r="F639" s="17">
        <f t="shared" si="11"/>
        <v>2139473.4300000002</v>
      </c>
    </row>
    <row r="640" spans="1:6" ht="15.75">
      <c r="A640" s="64" t="s">
        <v>994</v>
      </c>
      <c r="B640" s="64" t="s">
        <v>1168</v>
      </c>
      <c r="C640" s="64" t="s">
        <v>347</v>
      </c>
      <c r="D640" s="65">
        <v>0</v>
      </c>
      <c r="E640" s="66">
        <v>3000</v>
      </c>
      <c r="F640" s="17">
        <f t="shared" si="11"/>
        <v>2136473.4300000002</v>
      </c>
    </row>
    <row r="641" spans="1:6" ht="15.75">
      <c r="A641" s="64" t="s">
        <v>994</v>
      </c>
      <c r="B641" s="64" t="s">
        <v>1169</v>
      </c>
      <c r="C641" s="64" t="s">
        <v>292</v>
      </c>
      <c r="D641" s="65">
        <v>0</v>
      </c>
      <c r="E641" s="66">
        <v>8000</v>
      </c>
      <c r="F641" s="17">
        <f t="shared" si="11"/>
        <v>2128473.4300000002</v>
      </c>
    </row>
    <row r="642" spans="1:6" ht="15.75">
      <c r="A642" s="64" t="s">
        <v>994</v>
      </c>
      <c r="B642" s="64" t="s">
        <v>1170</v>
      </c>
      <c r="C642" s="64" t="s">
        <v>357</v>
      </c>
      <c r="D642" s="65">
        <v>0</v>
      </c>
      <c r="E642" s="66">
        <v>5000</v>
      </c>
      <c r="F642" s="17">
        <f t="shared" si="11"/>
        <v>2123473.4300000002</v>
      </c>
    </row>
    <row r="643" spans="1:6" ht="15.75">
      <c r="A643" s="64" t="s">
        <v>994</v>
      </c>
      <c r="B643" s="64" t="s">
        <v>1171</v>
      </c>
      <c r="C643" s="64" t="s">
        <v>400</v>
      </c>
      <c r="D643" s="65">
        <v>0</v>
      </c>
      <c r="E643" s="66">
        <v>7000</v>
      </c>
      <c r="F643" s="17">
        <f t="shared" si="11"/>
        <v>2116473.4300000002</v>
      </c>
    </row>
    <row r="644" spans="1:6" ht="15.75">
      <c r="A644" s="64" t="s">
        <v>994</v>
      </c>
      <c r="B644" s="64" t="s">
        <v>1172</v>
      </c>
      <c r="C644" s="64" t="s">
        <v>421</v>
      </c>
      <c r="D644" s="65">
        <v>0</v>
      </c>
      <c r="E644" s="66">
        <v>5000</v>
      </c>
      <c r="F644" s="17">
        <f t="shared" si="11"/>
        <v>2111473.4300000002</v>
      </c>
    </row>
    <row r="645" spans="1:6" ht="15.75">
      <c r="A645" s="64" t="s">
        <v>994</v>
      </c>
      <c r="B645" s="64" t="s">
        <v>1173</v>
      </c>
      <c r="C645" s="64" t="s">
        <v>331</v>
      </c>
      <c r="D645" s="65">
        <v>0</v>
      </c>
      <c r="E645" s="66">
        <v>10000</v>
      </c>
      <c r="F645" s="17">
        <f t="shared" si="11"/>
        <v>2101473.4300000002</v>
      </c>
    </row>
    <row r="646" spans="1:6" ht="15.75">
      <c r="A646" s="64" t="s">
        <v>994</v>
      </c>
      <c r="B646" s="64" t="s">
        <v>1174</v>
      </c>
      <c r="C646" s="64" t="s">
        <v>239</v>
      </c>
      <c r="D646" s="65">
        <v>0</v>
      </c>
      <c r="E646" s="66">
        <v>10000</v>
      </c>
      <c r="F646" s="17">
        <f t="shared" si="11"/>
        <v>2091473.4300000002</v>
      </c>
    </row>
    <row r="647" spans="1:6" ht="15.75">
      <c r="A647" s="64" t="s">
        <v>994</v>
      </c>
      <c r="B647" s="64" t="s">
        <v>1175</v>
      </c>
      <c r="C647" s="64" t="s">
        <v>310</v>
      </c>
      <c r="D647" s="65">
        <v>0</v>
      </c>
      <c r="E647" s="66">
        <v>5000</v>
      </c>
      <c r="F647" s="17">
        <f t="shared" si="11"/>
        <v>2086473.4300000002</v>
      </c>
    </row>
    <row r="648" spans="1:6" ht="15.75">
      <c r="A648" s="64" t="s">
        <v>994</v>
      </c>
      <c r="B648" s="64" t="s">
        <v>1176</v>
      </c>
      <c r="C648" s="64" t="s">
        <v>419</v>
      </c>
      <c r="D648" s="65">
        <v>0</v>
      </c>
      <c r="E648" s="66">
        <v>10000</v>
      </c>
      <c r="F648" s="17">
        <f t="shared" si="11"/>
        <v>2076473.4300000002</v>
      </c>
    </row>
    <row r="649" spans="1:6" ht="15.75">
      <c r="A649" s="64" t="s">
        <v>994</v>
      </c>
      <c r="B649" s="64" t="s">
        <v>1177</v>
      </c>
      <c r="C649" s="64" t="s">
        <v>272</v>
      </c>
      <c r="D649" s="65">
        <v>0</v>
      </c>
      <c r="E649" s="66">
        <v>8000</v>
      </c>
      <c r="F649" s="17">
        <f t="shared" si="11"/>
        <v>2068473.4300000002</v>
      </c>
    </row>
    <row r="650" spans="1:6" ht="15.75">
      <c r="A650" s="64" t="s">
        <v>994</v>
      </c>
      <c r="B650" s="64" t="s">
        <v>1178</v>
      </c>
      <c r="C650" s="64" t="s">
        <v>253</v>
      </c>
      <c r="D650" s="65">
        <v>0</v>
      </c>
      <c r="E650" s="66">
        <v>5000</v>
      </c>
      <c r="F650" s="17">
        <f t="shared" si="11"/>
        <v>2063473.4300000002</v>
      </c>
    </row>
    <row r="651" spans="1:6" ht="15.75">
      <c r="A651" s="64" t="s">
        <v>994</v>
      </c>
      <c r="B651" s="64" t="s">
        <v>1179</v>
      </c>
      <c r="C651" s="64" t="s">
        <v>393</v>
      </c>
      <c r="D651" s="65">
        <v>0</v>
      </c>
      <c r="E651" s="66">
        <v>15000</v>
      </c>
      <c r="F651" s="17">
        <f t="shared" si="11"/>
        <v>2048473.4300000002</v>
      </c>
    </row>
    <row r="652" spans="1:6" ht="15.75">
      <c r="A652" s="64" t="s">
        <v>994</v>
      </c>
      <c r="B652" s="64" t="s">
        <v>1180</v>
      </c>
      <c r="C652" s="64" t="s">
        <v>386</v>
      </c>
      <c r="D652" s="65">
        <v>0</v>
      </c>
      <c r="E652" s="66">
        <v>15000</v>
      </c>
      <c r="F652" s="17">
        <f t="shared" si="11"/>
        <v>2033473.4300000002</v>
      </c>
    </row>
    <row r="653" spans="1:6" ht="15.75">
      <c r="A653" s="64" t="s">
        <v>994</v>
      </c>
      <c r="B653" s="64" t="s">
        <v>1181</v>
      </c>
      <c r="C653" s="64" t="s">
        <v>340</v>
      </c>
      <c r="D653" s="65">
        <v>0</v>
      </c>
      <c r="E653" s="66">
        <v>5000</v>
      </c>
      <c r="F653" s="17">
        <f t="shared" si="11"/>
        <v>2028473.4300000002</v>
      </c>
    </row>
    <row r="654" spans="1:6" ht="15.75">
      <c r="A654" s="64" t="s">
        <v>994</v>
      </c>
      <c r="B654" s="64" t="s">
        <v>1182</v>
      </c>
      <c r="C654" s="64" t="s">
        <v>387</v>
      </c>
      <c r="D654" s="65">
        <v>0</v>
      </c>
      <c r="E654" s="66">
        <v>14000</v>
      </c>
      <c r="F654" s="17">
        <f t="shared" si="11"/>
        <v>2014473.4300000002</v>
      </c>
    </row>
    <row r="655" spans="1:6" ht="15.75">
      <c r="A655" s="64" t="s">
        <v>994</v>
      </c>
      <c r="B655" s="64" t="s">
        <v>1183</v>
      </c>
      <c r="C655" s="64" t="s">
        <v>325</v>
      </c>
      <c r="D655" s="65">
        <v>0</v>
      </c>
      <c r="E655" s="66">
        <v>10000</v>
      </c>
      <c r="F655" s="17">
        <f t="shared" si="11"/>
        <v>2004473.4300000002</v>
      </c>
    </row>
    <row r="656" spans="1:6" ht="15.75">
      <c r="A656" s="64" t="s">
        <v>994</v>
      </c>
      <c r="B656" s="64" t="s">
        <v>1184</v>
      </c>
      <c r="C656" s="64" t="s">
        <v>396</v>
      </c>
      <c r="D656" s="65">
        <v>0</v>
      </c>
      <c r="E656" s="66">
        <v>8000</v>
      </c>
      <c r="F656" s="17">
        <f t="shared" si="11"/>
        <v>1996473.4300000002</v>
      </c>
    </row>
    <row r="657" spans="1:6" ht="15.75">
      <c r="A657" s="64" t="s">
        <v>994</v>
      </c>
      <c r="B657" s="64" t="s">
        <v>1185</v>
      </c>
      <c r="C657" s="64" t="s">
        <v>420</v>
      </c>
      <c r="D657" s="65">
        <v>0</v>
      </c>
      <c r="E657" s="66">
        <v>11000</v>
      </c>
      <c r="F657" s="17">
        <f t="shared" si="11"/>
        <v>1985473.4300000002</v>
      </c>
    </row>
    <row r="658" spans="1:6" ht="15.75">
      <c r="A658" s="64" t="s">
        <v>994</v>
      </c>
      <c r="B658" s="64" t="s">
        <v>1186</v>
      </c>
      <c r="C658" s="64" t="s">
        <v>1187</v>
      </c>
      <c r="D658" s="65">
        <v>0</v>
      </c>
      <c r="E658" s="66">
        <v>15000</v>
      </c>
      <c r="F658" s="17">
        <f t="shared" si="11"/>
        <v>1970473.4300000002</v>
      </c>
    </row>
    <row r="659" spans="1:6" ht="15.75">
      <c r="A659" s="64" t="s">
        <v>994</v>
      </c>
      <c r="B659" s="64" t="s">
        <v>1188</v>
      </c>
      <c r="C659" s="64" t="s">
        <v>1189</v>
      </c>
      <c r="D659" s="65">
        <v>0</v>
      </c>
      <c r="E659" s="66">
        <v>5000</v>
      </c>
      <c r="F659" s="17">
        <f t="shared" si="11"/>
        <v>1965473.4300000002</v>
      </c>
    </row>
    <row r="660" spans="1:6" ht="15.75">
      <c r="A660" s="64" t="s">
        <v>994</v>
      </c>
      <c r="B660" s="64" t="s">
        <v>1190</v>
      </c>
      <c r="C660" s="64" t="s">
        <v>366</v>
      </c>
      <c r="D660" s="65">
        <v>0</v>
      </c>
      <c r="E660" s="66">
        <v>15000</v>
      </c>
      <c r="F660" s="17">
        <f t="shared" si="11"/>
        <v>1950473.4300000002</v>
      </c>
    </row>
    <row r="661" spans="1:6" ht="15.75">
      <c r="A661" s="64" t="s">
        <v>994</v>
      </c>
      <c r="B661" s="64" t="s">
        <v>1191</v>
      </c>
      <c r="C661" s="64" t="s">
        <v>364</v>
      </c>
      <c r="D661" s="65">
        <v>0</v>
      </c>
      <c r="E661" s="66">
        <v>3000</v>
      </c>
      <c r="F661" s="17">
        <f t="shared" si="11"/>
        <v>1947473.4300000002</v>
      </c>
    </row>
    <row r="662" spans="1:6" ht="15.75">
      <c r="A662" s="64" t="s">
        <v>994</v>
      </c>
      <c r="B662" s="64" t="s">
        <v>1192</v>
      </c>
      <c r="C662" s="64" t="s">
        <v>367</v>
      </c>
      <c r="D662" s="65">
        <v>0</v>
      </c>
      <c r="E662" s="66">
        <v>5000</v>
      </c>
      <c r="F662" s="17">
        <f t="shared" si="11"/>
        <v>1942473.4300000002</v>
      </c>
    </row>
    <row r="663" spans="1:6" ht="15.75">
      <c r="A663" s="64" t="s">
        <v>994</v>
      </c>
      <c r="B663" s="64" t="s">
        <v>1193</v>
      </c>
      <c r="C663" s="64" t="s">
        <v>263</v>
      </c>
      <c r="D663" s="65">
        <v>0</v>
      </c>
      <c r="E663" s="66">
        <v>10000</v>
      </c>
      <c r="F663" s="17">
        <f t="shared" si="11"/>
        <v>1932473.4300000002</v>
      </c>
    </row>
    <row r="664" spans="1:6" ht="15.75">
      <c r="A664" s="64" t="s">
        <v>994</v>
      </c>
      <c r="B664" s="64" t="s">
        <v>1194</v>
      </c>
      <c r="C664" s="64" t="s">
        <v>322</v>
      </c>
      <c r="D664" s="65">
        <v>0</v>
      </c>
      <c r="E664" s="66">
        <v>10000</v>
      </c>
      <c r="F664" s="17">
        <f t="shared" si="11"/>
        <v>1922473.4300000002</v>
      </c>
    </row>
    <row r="665" spans="1:6" ht="15.75">
      <c r="A665" s="64" t="s">
        <v>994</v>
      </c>
      <c r="B665" s="64" t="s">
        <v>1195</v>
      </c>
      <c r="C665" s="64" t="s">
        <v>245</v>
      </c>
      <c r="D665" s="65">
        <v>0</v>
      </c>
      <c r="E665" s="66">
        <v>15000</v>
      </c>
      <c r="F665" s="17">
        <f t="shared" si="11"/>
        <v>1907473.4300000002</v>
      </c>
    </row>
    <row r="666" spans="1:6" ht="15.75">
      <c r="A666" s="64" t="s">
        <v>994</v>
      </c>
      <c r="B666" s="64" t="s">
        <v>1196</v>
      </c>
      <c r="C666" s="64" t="s">
        <v>405</v>
      </c>
      <c r="D666" s="65">
        <v>0</v>
      </c>
      <c r="E666" s="66">
        <v>7000</v>
      </c>
      <c r="F666" s="17">
        <f t="shared" si="11"/>
        <v>1900473.4300000002</v>
      </c>
    </row>
    <row r="667" spans="1:6" ht="15.75">
      <c r="A667" s="64" t="s">
        <v>994</v>
      </c>
      <c r="B667" s="64" t="s">
        <v>1197</v>
      </c>
      <c r="C667" s="64" t="s">
        <v>408</v>
      </c>
      <c r="D667" s="65">
        <v>0</v>
      </c>
      <c r="E667" s="66">
        <v>15000</v>
      </c>
      <c r="F667" s="17">
        <f t="shared" si="11"/>
        <v>1885473.4300000002</v>
      </c>
    </row>
    <row r="668" spans="1:6" ht="15.75">
      <c r="A668" s="64" t="s">
        <v>994</v>
      </c>
      <c r="B668" s="64" t="s">
        <v>1198</v>
      </c>
      <c r="C668" s="64" t="s">
        <v>411</v>
      </c>
      <c r="D668" s="65">
        <v>0</v>
      </c>
      <c r="E668" s="66">
        <v>10000</v>
      </c>
      <c r="F668" s="17">
        <f t="shared" si="11"/>
        <v>1875473.4300000002</v>
      </c>
    </row>
    <row r="669" spans="1:6" ht="15.75">
      <c r="A669" s="64" t="s">
        <v>994</v>
      </c>
      <c r="B669" s="64" t="s">
        <v>1199</v>
      </c>
      <c r="C669" s="64" t="s">
        <v>388</v>
      </c>
      <c r="D669" s="65">
        <v>0</v>
      </c>
      <c r="E669" s="66">
        <v>8000</v>
      </c>
      <c r="F669" s="17">
        <f t="shared" si="11"/>
        <v>1867473.4300000002</v>
      </c>
    </row>
    <row r="670" spans="1:6" ht="15.75">
      <c r="A670" s="64" t="s">
        <v>994</v>
      </c>
      <c r="B670" s="64" t="s">
        <v>1200</v>
      </c>
      <c r="C670" s="64" t="s">
        <v>342</v>
      </c>
      <c r="D670" s="65">
        <v>0</v>
      </c>
      <c r="E670" s="66">
        <v>10000</v>
      </c>
      <c r="F670" s="17">
        <f t="shared" si="11"/>
        <v>1857473.4300000002</v>
      </c>
    </row>
    <row r="671" spans="1:6" ht="15.75">
      <c r="A671" s="64" t="s">
        <v>994</v>
      </c>
      <c r="B671" s="64" t="s">
        <v>1201</v>
      </c>
      <c r="C671" s="64" t="s">
        <v>395</v>
      </c>
      <c r="D671" s="65">
        <v>0</v>
      </c>
      <c r="E671" s="66">
        <v>10000</v>
      </c>
      <c r="F671" s="17">
        <f t="shared" si="11"/>
        <v>1847473.4300000002</v>
      </c>
    </row>
    <row r="672" spans="1:6" ht="15.75">
      <c r="A672" s="64" t="s">
        <v>994</v>
      </c>
      <c r="B672" s="64" t="s">
        <v>1202</v>
      </c>
      <c r="C672" s="64" t="s">
        <v>70</v>
      </c>
      <c r="D672" s="65">
        <v>0</v>
      </c>
      <c r="E672" s="66">
        <v>15000</v>
      </c>
      <c r="F672" s="17">
        <f t="shared" si="11"/>
        <v>1832473.4300000002</v>
      </c>
    </row>
    <row r="673" spans="1:6" ht="15.75">
      <c r="A673" s="64" t="s">
        <v>994</v>
      </c>
      <c r="B673" s="64" t="s">
        <v>1203</v>
      </c>
      <c r="C673" s="64" t="s">
        <v>351</v>
      </c>
      <c r="D673" s="65">
        <v>0</v>
      </c>
      <c r="E673" s="66">
        <v>5000</v>
      </c>
      <c r="F673" s="17">
        <f t="shared" si="11"/>
        <v>1827473.4300000002</v>
      </c>
    </row>
    <row r="674" spans="1:6" ht="15.75">
      <c r="A674" s="64" t="s">
        <v>994</v>
      </c>
      <c r="B674" s="64" t="s">
        <v>1204</v>
      </c>
      <c r="C674" s="64" t="s">
        <v>329</v>
      </c>
      <c r="D674" s="65">
        <v>0</v>
      </c>
      <c r="E674" s="66">
        <v>10000</v>
      </c>
      <c r="F674" s="17">
        <f t="shared" si="11"/>
        <v>1817473.4300000002</v>
      </c>
    </row>
    <row r="675" spans="1:6" ht="15.75">
      <c r="A675" s="64" t="s">
        <v>994</v>
      </c>
      <c r="B675" s="64" t="s">
        <v>1205</v>
      </c>
      <c r="C675" s="64" t="s">
        <v>234</v>
      </c>
      <c r="D675" s="65">
        <v>0</v>
      </c>
      <c r="E675" s="66">
        <v>12000</v>
      </c>
      <c r="F675" s="17">
        <f t="shared" si="11"/>
        <v>1805473.4300000002</v>
      </c>
    </row>
    <row r="676" spans="1:6" ht="15.75">
      <c r="A676" s="64" t="s">
        <v>994</v>
      </c>
      <c r="B676" s="64" t="s">
        <v>1206</v>
      </c>
      <c r="C676" s="64" t="s">
        <v>126</v>
      </c>
      <c r="D676" s="65">
        <v>0</v>
      </c>
      <c r="E676" s="66">
        <v>10000</v>
      </c>
      <c r="F676" s="17">
        <f t="shared" si="11"/>
        <v>1795473.4300000002</v>
      </c>
    </row>
    <row r="677" spans="1:6" ht="15.75">
      <c r="A677" s="64" t="s">
        <v>994</v>
      </c>
      <c r="B677" s="64" t="s">
        <v>1207</v>
      </c>
      <c r="C677" s="64" t="s">
        <v>178</v>
      </c>
      <c r="D677" s="65">
        <v>0</v>
      </c>
      <c r="E677" s="66">
        <v>5000</v>
      </c>
      <c r="F677" s="17">
        <f t="shared" si="11"/>
        <v>1790473.4300000002</v>
      </c>
    </row>
    <row r="678" spans="1:6" ht="15.75">
      <c r="A678" s="64" t="s">
        <v>994</v>
      </c>
      <c r="B678" s="64" t="s">
        <v>1208</v>
      </c>
      <c r="C678" s="64" t="s">
        <v>217</v>
      </c>
      <c r="D678" s="65">
        <v>0</v>
      </c>
      <c r="E678" s="66">
        <v>13000</v>
      </c>
      <c r="F678" s="17">
        <f t="shared" si="11"/>
        <v>1777473.4300000002</v>
      </c>
    </row>
    <row r="679" spans="1:6" ht="15.75">
      <c r="A679" s="64" t="s">
        <v>994</v>
      </c>
      <c r="B679" s="64" t="s">
        <v>1209</v>
      </c>
      <c r="C679" s="64" t="s">
        <v>401</v>
      </c>
      <c r="D679" s="65">
        <v>0</v>
      </c>
      <c r="E679" s="66">
        <v>15000</v>
      </c>
      <c r="F679" s="17">
        <f t="shared" si="11"/>
        <v>1762473.4300000002</v>
      </c>
    </row>
    <row r="680" spans="1:6" ht="15.75">
      <c r="A680" s="64" t="s">
        <v>994</v>
      </c>
      <c r="B680" s="64" t="s">
        <v>1210</v>
      </c>
      <c r="C680" s="64" t="s">
        <v>311</v>
      </c>
      <c r="D680" s="65">
        <v>0</v>
      </c>
      <c r="E680" s="66">
        <v>13000</v>
      </c>
      <c r="F680" s="17">
        <f t="shared" si="11"/>
        <v>1749473.4300000002</v>
      </c>
    </row>
    <row r="681" spans="1:6" ht="15.75">
      <c r="A681" s="64" t="s">
        <v>994</v>
      </c>
      <c r="B681" s="64" t="s">
        <v>1211</v>
      </c>
      <c r="C681" s="64" t="s">
        <v>243</v>
      </c>
      <c r="D681" s="65">
        <v>0</v>
      </c>
      <c r="E681" s="66">
        <v>10000</v>
      </c>
      <c r="F681" s="17">
        <f t="shared" si="11"/>
        <v>1739473.4300000002</v>
      </c>
    </row>
    <row r="682" spans="1:6" ht="15.75">
      <c r="A682" s="64" t="s">
        <v>994</v>
      </c>
      <c r="B682" s="64" t="s">
        <v>1212</v>
      </c>
      <c r="C682" s="64" t="s">
        <v>389</v>
      </c>
      <c r="D682" s="65">
        <v>0</v>
      </c>
      <c r="E682" s="66">
        <v>10000</v>
      </c>
      <c r="F682" s="17">
        <f t="shared" si="11"/>
        <v>1729473.4300000002</v>
      </c>
    </row>
    <row r="683" spans="1:6" ht="15.75">
      <c r="A683" s="64" t="s">
        <v>994</v>
      </c>
      <c r="B683" s="64" t="s">
        <v>1213</v>
      </c>
      <c r="C683" s="64" t="s">
        <v>326</v>
      </c>
      <c r="D683" s="65">
        <v>0</v>
      </c>
      <c r="E683" s="66">
        <v>3000</v>
      </c>
      <c r="F683" s="17">
        <f t="shared" si="11"/>
        <v>1726473.4300000002</v>
      </c>
    </row>
    <row r="684" spans="1:6" ht="15.75">
      <c r="A684" s="64" t="s">
        <v>994</v>
      </c>
      <c r="B684" s="64" t="s">
        <v>1214</v>
      </c>
      <c r="C684" s="64" t="s">
        <v>238</v>
      </c>
      <c r="D684" s="65">
        <v>0</v>
      </c>
      <c r="E684" s="66">
        <v>10000</v>
      </c>
      <c r="F684" s="17">
        <f t="shared" si="11"/>
        <v>1716473.4300000002</v>
      </c>
    </row>
    <row r="685" spans="1:6" ht="15.75">
      <c r="A685" s="64" t="s">
        <v>994</v>
      </c>
      <c r="B685" s="64" t="s">
        <v>1215</v>
      </c>
      <c r="C685" s="64" t="s">
        <v>189</v>
      </c>
      <c r="D685" s="65">
        <v>0</v>
      </c>
      <c r="E685" s="66">
        <v>15000</v>
      </c>
      <c r="F685" s="17">
        <f t="shared" ref="F685:F748" si="12">+F684+D685-E685</f>
        <v>1701473.4300000002</v>
      </c>
    </row>
    <row r="686" spans="1:6" ht="15.75">
      <c r="A686" s="64" t="s">
        <v>994</v>
      </c>
      <c r="B686" s="64" t="s">
        <v>1216</v>
      </c>
      <c r="C686" s="64" t="s">
        <v>257</v>
      </c>
      <c r="D686" s="65">
        <v>0</v>
      </c>
      <c r="E686" s="66">
        <v>5000</v>
      </c>
      <c r="F686" s="17">
        <f t="shared" si="12"/>
        <v>1696473.4300000002</v>
      </c>
    </row>
    <row r="687" spans="1:6" ht="15.75">
      <c r="A687" s="64" t="s">
        <v>994</v>
      </c>
      <c r="B687" s="64" t="s">
        <v>1217</v>
      </c>
      <c r="C687" s="64" t="s">
        <v>180</v>
      </c>
      <c r="D687" s="65">
        <v>0</v>
      </c>
      <c r="E687" s="66">
        <v>15000</v>
      </c>
      <c r="F687" s="17">
        <f t="shared" si="12"/>
        <v>1681473.4300000002</v>
      </c>
    </row>
    <row r="688" spans="1:6" ht="15.75">
      <c r="A688" s="64" t="s">
        <v>994</v>
      </c>
      <c r="B688" s="64" t="s">
        <v>1218</v>
      </c>
      <c r="C688" s="64" t="s">
        <v>216</v>
      </c>
      <c r="D688" s="65">
        <v>0</v>
      </c>
      <c r="E688" s="66">
        <v>10000</v>
      </c>
      <c r="F688" s="17">
        <f t="shared" si="12"/>
        <v>1671473.4300000002</v>
      </c>
    </row>
    <row r="689" spans="1:6" ht="15.75">
      <c r="A689" s="64" t="s">
        <v>994</v>
      </c>
      <c r="B689" s="64" t="s">
        <v>1219</v>
      </c>
      <c r="C689" s="64" t="s">
        <v>208</v>
      </c>
      <c r="D689" s="65">
        <v>0</v>
      </c>
      <c r="E689" s="66">
        <v>5000</v>
      </c>
      <c r="F689" s="17">
        <f t="shared" si="12"/>
        <v>1666473.4300000002</v>
      </c>
    </row>
    <row r="690" spans="1:6" ht="15.75">
      <c r="A690" s="64" t="s">
        <v>994</v>
      </c>
      <c r="B690" s="64" t="s">
        <v>1220</v>
      </c>
      <c r="C690" s="64" t="s">
        <v>194</v>
      </c>
      <c r="D690" s="65">
        <v>0</v>
      </c>
      <c r="E690" s="66">
        <v>17000</v>
      </c>
      <c r="F690" s="17">
        <f t="shared" si="12"/>
        <v>1649473.4300000002</v>
      </c>
    </row>
    <row r="691" spans="1:6" ht="15.75">
      <c r="A691" s="64" t="s">
        <v>994</v>
      </c>
      <c r="B691" s="64" t="s">
        <v>1221</v>
      </c>
      <c r="C691" s="64" t="s">
        <v>230</v>
      </c>
      <c r="D691" s="65">
        <v>0</v>
      </c>
      <c r="E691" s="66">
        <v>15000</v>
      </c>
      <c r="F691" s="17">
        <f t="shared" si="12"/>
        <v>1634473.4300000002</v>
      </c>
    </row>
    <row r="692" spans="1:6" ht="15.75">
      <c r="A692" s="64" t="s">
        <v>994</v>
      </c>
      <c r="B692" s="64" t="s">
        <v>1222</v>
      </c>
      <c r="C692" s="64" t="s">
        <v>359</v>
      </c>
      <c r="D692" s="65">
        <v>0</v>
      </c>
      <c r="E692" s="66">
        <v>10000</v>
      </c>
      <c r="F692" s="17">
        <f t="shared" si="12"/>
        <v>1624473.4300000002</v>
      </c>
    </row>
    <row r="693" spans="1:6" ht="15.75">
      <c r="A693" s="64" t="s">
        <v>994</v>
      </c>
      <c r="B693" s="64" t="s">
        <v>1223</v>
      </c>
      <c r="C693" s="64" t="s">
        <v>354</v>
      </c>
      <c r="D693" s="65">
        <v>0</v>
      </c>
      <c r="E693" s="66">
        <v>10000</v>
      </c>
      <c r="F693" s="17">
        <f t="shared" si="12"/>
        <v>1614473.4300000002</v>
      </c>
    </row>
    <row r="694" spans="1:6" ht="15.75">
      <c r="A694" s="64" t="s">
        <v>994</v>
      </c>
      <c r="B694" s="64" t="s">
        <v>1224</v>
      </c>
      <c r="C694" s="64" t="s">
        <v>335</v>
      </c>
      <c r="D694" s="65">
        <v>0</v>
      </c>
      <c r="E694" s="66">
        <v>15000</v>
      </c>
      <c r="F694" s="17">
        <f t="shared" si="12"/>
        <v>1599473.4300000002</v>
      </c>
    </row>
    <row r="695" spans="1:6" ht="15.75">
      <c r="A695" s="64" t="s">
        <v>994</v>
      </c>
      <c r="B695" s="64" t="s">
        <v>1225</v>
      </c>
      <c r="C695" s="64" t="s">
        <v>317</v>
      </c>
      <c r="D695" s="65">
        <v>0</v>
      </c>
      <c r="E695" s="66">
        <v>5000</v>
      </c>
      <c r="F695" s="17">
        <f t="shared" si="12"/>
        <v>1594473.4300000002</v>
      </c>
    </row>
    <row r="696" spans="1:6" ht="15.75">
      <c r="A696" s="64" t="s">
        <v>994</v>
      </c>
      <c r="B696" s="64" t="s">
        <v>1226</v>
      </c>
      <c r="C696" s="64" t="s">
        <v>316</v>
      </c>
      <c r="D696" s="65">
        <v>0</v>
      </c>
      <c r="E696" s="66">
        <v>10000</v>
      </c>
      <c r="F696" s="17">
        <f t="shared" si="12"/>
        <v>1584473.4300000002</v>
      </c>
    </row>
    <row r="697" spans="1:6" ht="15.75">
      <c r="A697" s="64" t="s">
        <v>994</v>
      </c>
      <c r="B697" s="64" t="s">
        <v>1227</v>
      </c>
      <c r="C697" s="64" t="s">
        <v>49</v>
      </c>
      <c r="D697" s="65">
        <v>0</v>
      </c>
      <c r="E697" s="66">
        <v>12000</v>
      </c>
      <c r="F697" s="17">
        <f t="shared" si="12"/>
        <v>1572473.4300000002</v>
      </c>
    </row>
    <row r="698" spans="1:6" ht="15.75">
      <c r="A698" s="64" t="s">
        <v>994</v>
      </c>
      <c r="B698" s="64" t="s">
        <v>1228</v>
      </c>
      <c r="C698" s="64" t="s">
        <v>379</v>
      </c>
      <c r="D698" s="65">
        <v>0</v>
      </c>
      <c r="E698" s="66">
        <v>10000</v>
      </c>
      <c r="F698" s="17">
        <f t="shared" si="12"/>
        <v>1562473.4300000002</v>
      </c>
    </row>
    <row r="699" spans="1:6" ht="15.75">
      <c r="A699" s="64" t="s">
        <v>994</v>
      </c>
      <c r="B699" s="64" t="s">
        <v>1229</v>
      </c>
      <c r="C699" s="64" t="s">
        <v>381</v>
      </c>
      <c r="D699" s="65">
        <v>0</v>
      </c>
      <c r="E699" s="66">
        <v>5000</v>
      </c>
      <c r="F699" s="17">
        <f t="shared" si="12"/>
        <v>1557473.4300000002</v>
      </c>
    </row>
    <row r="700" spans="1:6" ht="15.75">
      <c r="A700" s="64" t="s">
        <v>994</v>
      </c>
      <c r="B700" s="64" t="s">
        <v>1230</v>
      </c>
      <c r="C700" s="64" t="s">
        <v>392</v>
      </c>
      <c r="D700" s="65">
        <v>0</v>
      </c>
      <c r="E700" s="66">
        <v>15000</v>
      </c>
      <c r="F700" s="17">
        <f t="shared" si="12"/>
        <v>1542473.4300000002</v>
      </c>
    </row>
    <row r="701" spans="1:6" ht="15.75">
      <c r="A701" s="64" t="s">
        <v>994</v>
      </c>
      <c r="B701" s="64" t="s">
        <v>1231</v>
      </c>
      <c r="C701" s="64" t="s">
        <v>355</v>
      </c>
      <c r="D701" s="65">
        <v>0</v>
      </c>
      <c r="E701" s="66">
        <v>10000</v>
      </c>
      <c r="F701" s="17">
        <f t="shared" si="12"/>
        <v>1532473.4300000002</v>
      </c>
    </row>
    <row r="702" spans="1:6" ht="15.75">
      <c r="A702" s="64" t="s">
        <v>994</v>
      </c>
      <c r="B702" s="64" t="s">
        <v>1232</v>
      </c>
      <c r="C702" s="64" t="s">
        <v>280</v>
      </c>
      <c r="D702" s="65">
        <v>0</v>
      </c>
      <c r="E702" s="66">
        <v>9000</v>
      </c>
      <c r="F702" s="17">
        <f t="shared" si="12"/>
        <v>1523473.4300000002</v>
      </c>
    </row>
    <row r="703" spans="1:6" ht="15.75">
      <c r="A703" s="64" t="s">
        <v>994</v>
      </c>
      <c r="B703" s="64" t="s">
        <v>1233</v>
      </c>
      <c r="C703" s="64" t="s">
        <v>179</v>
      </c>
      <c r="D703" s="65">
        <v>0</v>
      </c>
      <c r="E703" s="66">
        <v>5000</v>
      </c>
      <c r="F703" s="17">
        <f t="shared" si="12"/>
        <v>1518473.4300000002</v>
      </c>
    </row>
    <row r="704" spans="1:6" ht="15.75">
      <c r="A704" s="64" t="s">
        <v>994</v>
      </c>
      <c r="B704" s="64" t="s">
        <v>1234</v>
      </c>
      <c r="C704" s="64" t="s">
        <v>295</v>
      </c>
      <c r="D704" s="65">
        <v>0</v>
      </c>
      <c r="E704" s="66">
        <v>15000</v>
      </c>
      <c r="F704" s="17">
        <f t="shared" si="12"/>
        <v>1503473.4300000002</v>
      </c>
    </row>
    <row r="705" spans="1:6" ht="15.75">
      <c r="A705" s="64" t="s">
        <v>994</v>
      </c>
      <c r="B705" s="64" t="s">
        <v>1235</v>
      </c>
      <c r="C705" s="64" t="s">
        <v>254</v>
      </c>
      <c r="D705" s="65">
        <v>0</v>
      </c>
      <c r="E705" s="66">
        <v>5000</v>
      </c>
      <c r="F705" s="17">
        <f t="shared" si="12"/>
        <v>1498473.4300000002</v>
      </c>
    </row>
    <row r="706" spans="1:6" ht="15.75">
      <c r="A706" s="64" t="s">
        <v>994</v>
      </c>
      <c r="B706" s="64" t="s">
        <v>1236</v>
      </c>
      <c r="C706" s="64" t="s">
        <v>334</v>
      </c>
      <c r="D706" s="65">
        <v>0</v>
      </c>
      <c r="E706" s="66">
        <v>10000</v>
      </c>
      <c r="F706" s="17">
        <f t="shared" si="12"/>
        <v>1488473.4300000002</v>
      </c>
    </row>
    <row r="707" spans="1:6" ht="15.75">
      <c r="A707" s="64" t="s">
        <v>994</v>
      </c>
      <c r="B707" s="64" t="s">
        <v>1237</v>
      </c>
      <c r="C707" s="64" t="s">
        <v>282</v>
      </c>
      <c r="D707" s="65">
        <v>0</v>
      </c>
      <c r="E707" s="66">
        <v>10000</v>
      </c>
      <c r="F707" s="17">
        <f t="shared" si="12"/>
        <v>1478473.4300000002</v>
      </c>
    </row>
    <row r="708" spans="1:6" ht="15.75">
      <c r="A708" s="64" t="s">
        <v>994</v>
      </c>
      <c r="B708" s="64" t="s">
        <v>1238</v>
      </c>
      <c r="C708" s="64" t="s">
        <v>304</v>
      </c>
      <c r="D708" s="65">
        <v>0</v>
      </c>
      <c r="E708" s="66">
        <v>5000</v>
      </c>
      <c r="F708" s="17">
        <f t="shared" si="12"/>
        <v>1473473.4300000002</v>
      </c>
    </row>
    <row r="709" spans="1:6" ht="15.75">
      <c r="A709" s="64" t="s">
        <v>994</v>
      </c>
      <c r="B709" s="64" t="s">
        <v>1239</v>
      </c>
      <c r="C709" s="64" t="s">
        <v>262</v>
      </c>
      <c r="D709" s="65">
        <v>0</v>
      </c>
      <c r="E709" s="66">
        <v>15000</v>
      </c>
      <c r="F709" s="17">
        <f t="shared" si="12"/>
        <v>1458473.4300000002</v>
      </c>
    </row>
    <row r="710" spans="1:6" ht="15.75">
      <c r="A710" s="64" t="s">
        <v>994</v>
      </c>
      <c r="B710" s="64" t="s">
        <v>1240</v>
      </c>
      <c r="C710" s="64" t="s">
        <v>312</v>
      </c>
      <c r="D710" s="65">
        <v>0</v>
      </c>
      <c r="E710" s="66">
        <v>12000</v>
      </c>
      <c r="F710" s="17">
        <f t="shared" si="12"/>
        <v>1446473.4300000002</v>
      </c>
    </row>
    <row r="711" spans="1:6" ht="15.75">
      <c r="A711" s="64" t="s">
        <v>994</v>
      </c>
      <c r="B711" s="64" t="s">
        <v>1241</v>
      </c>
      <c r="C711" s="64" t="s">
        <v>332</v>
      </c>
      <c r="D711" s="65">
        <v>0</v>
      </c>
      <c r="E711" s="66">
        <v>5000</v>
      </c>
      <c r="F711" s="17">
        <f t="shared" si="12"/>
        <v>1441473.4300000002</v>
      </c>
    </row>
    <row r="712" spans="1:6" ht="15.75">
      <c r="A712" s="64" t="s">
        <v>994</v>
      </c>
      <c r="B712" s="64" t="s">
        <v>1242</v>
      </c>
      <c r="C712" s="64" t="s">
        <v>274</v>
      </c>
      <c r="D712" s="65">
        <v>0</v>
      </c>
      <c r="E712" s="66">
        <v>6000</v>
      </c>
      <c r="F712" s="17">
        <f t="shared" si="12"/>
        <v>1435473.4300000002</v>
      </c>
    </row>
    <row r="713" spans="1:6" ht="15.75">
      <c r="A713" s="64" t="s">
        <v>994</v>
      </c>
      <c r="B713" s="64" t="s">
        <v>1243</v>
      </c>
      <c r="C713" s="64" t="s">
        <v>260</v>
      </c>
      <c r="D713" s="65">
        <v>0</v>
      </c>
      <c r="E713" s="66">
        <v>10000</v>
      </c>
      <c r="F713" s="17">
        <f t="shared" si="12"/>
        <v>1425473.4300000002</v>
      </c>
    </row>
    <row r="714" spans="1:6" ht="15.75">
      <c r="A714" s="64" t="s">
        <v>994</v>
      </c>
      <c r="B714" s="64" t="s">
        <v>1244</v>
      </c>
      <c r="C714" s="64" t="s">
        <v>306</v>
      </c>
      <c r="D714" s="65">
        <v>0</v>
      </c>
      <c r="E714" s="66">
        <v>10000</v>
      </c>
      <c r="F714" s="17">
        <f t="shared" si="12"/>
        <v>1415473.4300000002</v>
      </c>
    </row>
    <row r="715" spans="1:6" ht="15.75">
      <c r="A715" s="64" t="s">
        <v>994</v>
      </c>
      <c r="B715" s="64" t="s">
        <v>1245</v>
      </c>
      <c r="C715" s="64" t="s">
        <v>266</v>
      </c>
      <c r="D715" s="65">
        <v>0</v>
      </c>
      <c r="E715" s="66">
        <v>15000</v>
      </c>
      <c r="F715" s="17">
        <f t="shared" si="12"/>
        <v>1400473.4300000002</v>
      </c>
    </row>
    <row r="716" spans="1:6" ht="15.75">
      <c r="A716" s="64" t="s">
        <v>994</v>
      </c>
      <c r="B716" s="64" t="s">
        <v>1246</v>
      </c>
      <c r="C716" s="64" t="s">
        <v>323</v>
      </c>
      <c r="D716" s="65">
        <v>0</v>
      </c>
      <c r="E716" s="66">
        <v>15000</v>
      </c>
      <c r="F716" s="17">
        <f t="shared" si="12"/>
        <v>1385473.4300000002</v>
      </c>
    </row>
    <row r="717" spans="1:6" ht="15.75">
      <c r="A717" s="64" t="s">
        <v>994</v>
      </c>
      <c r="B717" s="64" t="s">
        <v>1247</v>
      </c>
      <c r="C717" s="64" t="s">
        <v>369</v>
      </c>
      <c r="D717" s="65">
        <v>0</v>
      </c>
      <c r="E717" s="66">
        <v>5000</v>
      </c>
      <c r="F717" s="17">
        <f t="shared" si="12"/>
        <v>1380473.4300000002</v>
      </c>
    </row>
    <row r="718" spans="1:6" ht="15.75">
      <c r="A718" s="64" t="s">
        <v>994</v>
      </c>
      <c r="B718" s="64" t="s">
        <v>1248</v>
      </c>
      <c r="C718" s="64" t="s">
        <v>164</v>
      </c>
      <c r="D718" s="65">
        <v>0</v>
      </c>
      <c r="E718" s="66">
        <v>10000</v>
      </c>
      <c r="F718" s="17">
        <f t="shared" si="12"/>
        <v>1370473.4300000002</v>
      </c>
    </row>
    <row r="719" spans="1:6" ht="15.75">
      <c r="A719" s="64" t="s">
        <v>994</v>
      </c>
      <c r="B719" s="64" t="s">
        <v>1249</v>
      </c>
      <c r="C719" s="64" t="s">
        <v>297</v>
      </c>
      <c r="D719" s="65">
        <v>0</v>
      </c>
      <c r="E719" s="66">
        <v>13000</v>
      </c>
      <c r="F719" s="17">
        <f t="shared" si="12"/>
        <v>1357473.4300000002</v>
      </c>
    </row>
    <row r="720" spans="1:6" ht="15.75">
      <c r="A720" s="64" t="s">
        <v>994</v>
      </c>
      <c r="B720" s="64" t="s">
        <v>1250</v>
      </c>
      <c r="C720" s="64" t="s">
        <v>409</v>
      </c>
      <c r="D720" s="65">
        <v>0</v>
      </c>
      <c r="E720" s="66">
        <v>10000</v>
      </c>
      <c r="F720" s="17">
        <f t="shared" si="12"/>
        <v>1347473.4300000002</v>
      </c>
    </row>
    <row r="721" spans="1:6" ht="15.75">
      <c r="A721" s="64" t="s">
        <v>994</v>
      </c>
      <c r="B721" s="64" t="s">
        <v>1251</v>
      </c>
      <c r="C721" s="64" t="s">
        <v>338</v>
      </c>
      <c r="D721" s="65">
        <v>0</v>
      </c>
      <c r="E721" s="66">
        <v>15000</v>
      </c>
      <c r="F721" s="17">
        <f t="shared" si="12"/>
        <v>1332473.4300000002</v>
      </c>
    </row>
    <row r="722" spans="1:6" ht="15.75">
      <c r="A722" s="64" t="s">
        <v>994</v>
      </c>
      <c r="B722" s="64" t="s">
        <v>1252</v>
      </c>
      <c r="C722" s="64" t="s">
        <v>324</v>
      </c>
      <c r="D722" s="65">
        <v>0</v>
      </c>
      <c r="E722" s="66">
        <v>5000</v>
      </c>
      <c r="F722" s="17">
        <f t="shared" si="12"/>
        <v>1327473.4300000002</v>
      </c>
    </row>
    <row r="723" spans="1:6" ht="15.75">
      <c r="A723" s="64" t="s">
        <v>994</v>
      </c>
      <c r="B723" s="64" t="s">
        <v>1253</v>
      </c>
      <c r="C723" s="64" t="s">
        <v>337</v>
      </c>
      <c r="D723" s="65">
        <v>0</v>
      </c>
      <c r="E723" s="66">
        <v>7000</v>
      </c>
      <c r="F723" s="17">
        <f t="shared" si="12"/>
        <v>1320473.4300000002</v>
      </c>
    </row>
    <row r="724" spans="1:6" ht="15.75">
      <c r="A724" s="64" t="s">
        <v>994</v>
      </c>
      <c r="B724" s="64" t="s">
        <v>1254</v>
      </c>
      <c r="C724" s="64" t="s">
        <v>374</v>
      </c>
      <c r="D724" s="65">
        <v>0</v>
      </c>
      <c r="E724" s="66">
        <v>15000</v>
      </c>
      <c r="F724" s="17">
        <f t="shared" si="12"/>
        <v>1305473.4300000002</v>
      </c>
    </row>
    <row r="725" spans="1:6" ht="15.75">
      <c r="A725" s="64" t="s">
        <v>994</v>
      </c>
      <c r="B725" s="64" t="s">
        <v>1255</v>
      </c>
      <c r="C725" s="64" t="s">
        <v>373</v>
      </c>
      <c r="D725" s="65">
        <v>0</v>
      </c>
      <c r="E725" s="66">
        <v>12000</v>
      </c>
      <c r="F725" s="17">
        <f t="shared" si="12"/>
        <v>1293473.4300000002</v>
      </c>
    </row>
    <row r="726" spans="1:6" ht="15.75">
      <c r="A726" s="64" t="s">
        <v>994</v>
      </c>
      <c r="B726" s="64" t="s">
        <v>1256</v>
      </c>
      <c r="C726" s="64" t="s">
        <v>102</v>
      </c>
      <c r="D726" s="65">
        <v>0</v>
      </c>
      <c r="E726" s="66">
        <v>5000</v>
      </c>
      <c r="F726" s="17">
        <f t="shared" si="12"/>
        <v>1288473.4300000002</v>
      </c>
    </row>
    <row r="727" spans="1:6" ht="15.75">
      <c r="A727" s="64" t="s">
        <v>994</v>
      </c>
      <c r="B727" s="64" t="s">
        <v>1257</v>
      </c>
      <c r="C727" s="64" t="s">
        <v>154</v>
      </c>
      <c r="D727" s="65">
        <v>0</v>
      </c>
      <c r="E727" s="66">
        <v>5000</v>
      </c>
      <c r="F727" s="17">
        <f t="shared" si="12"/>
        <v>1283473.4300000002</v>
      </c>
    </row>
    <row r="728" spans="1:6" ht="15.75">
      <c r="A728" s="64" t="s">
        <v>994</v>
      </c>
      <c r="B728" s="64" t="s">
        <v>1258</v>
      </c>
      <c r="C728" s="64" t="s">
        <v>302</v>
      </c>
      <c r="D728" s="65">
        <v>0</v>
      </c>
      <c r="E728" s="66">
        <v>3000</v>
      </c>
      <c r="F728" s="17">
        <f t="shared" si="12"/>
        <v>1280473.4300000002</v>
      </c>
    </row>
    <row r="729" spans="1:6" ht="15.75">
      <c r="A729" s="64" t="s">
        <v>994</v>
      </c>
      <c r="B729" s="64" t="s">
        <v>1259</v>
      </c>
      <c r="C729" s="64" t="s">
        <v>1260</v>
      </c>
      <c r="D729" s="65">
        <v>0</v>
      </c>
      <c r="E729" s="66">
        <v>13000</v>
      </c>
      <c r="F729" s="17">
        <f t="shared" si="12"/>
        <v>1267473.4300000002</v>
      </c>
    </row>
    <row r="730" spans="1:6" ht="15.75">
      <c r="A730" s="64" t="s">
        <v>994</v>
      </c>
      <c r="B730" s="64" t="s">
        <v>1261</v>
      </c>
      <c r="C730" s="64" t="s">
        <v>269</v>
      </c>
      <c r="D730" s="65">
        <v>0</v>
      </c>
      <c r="E730" s="66">
        <v>11000</v>
      </c>
      <c r="F730" s="17">
        <f t="shared" si="12"/>
        <v>1256473.4300000002</v>
      </c>
    </row>
    <row r="731" spans="1:6" ht="15.75">
      <c r="A731" s="64" t="s">
        <v>994</v>
      </c>
      <c r="B731" s="64" t="s">
        <v>1262</v>
      </c>
      <c r="C731" s="64" t="s">
        <v>365</v>
      </c>
      <c r="D731" s="65">
        <v>0</v>
      </c>
      <c r="E731" s="66">
        <v>5000</v>
      </c>
      <c r="F731" s="17">
        <f t="shared" si="12"/>
        <v>1251473.4300000002</v>
      </c>
    </row>
    <row r="732" spans="1:6" ht="15.75">
      <c r="A732" s="64" t="s">
        <v>994</v>
      </c>
      <c r="B732" s="64" t="s">
        <v>1263</v>
      </c>
      <c r="C732" s="64" t="s">
        <v>376</v>
      </c>
      <c r="D732" s="65">
        <v>0</v>
      </c>
      <c r="E732" s="66">
        <v>10000</v>
      </c>
      <c r="F732" s="17">
        <f t="shared" si="12"/>
        <v>1241473.4300000002</v>
      </c>
    </row>
    <row r="733" spans="1:6" ht="15.75">
      <c r="A733" s="64" t="s">
        <v>994</v>
      </c>
      <c r="B733" s="64" t="s">
        <v>1264</v>
      </c>
      <c r="C733" s="64" t="s">
        <v>358</v>
      </c>
      <c r="D733" s="65">
        <v>0</v>
      </c>
      <c r="E733" s="66">
        <v>12000</v>
      </c>
      <c r="F733" s="17">
        <f t="shared" si="12"/>
        <v>1229473.4300000002</v>
      </c>
    </row>
    <row r="734" spans="1:6" ht="15.75">
      <c r="A734" s="64" t="s">
        <v>994</v>
      </c>
      <c r="B734" s="64" t="s">
        <v>1265</v>
      </c>
      <c r="C734" s="64" t="s">
        <v>390</v>
      </c>
      <c r="D734" s="65">
        <v>0</v>
      </c>
      <c r="E734" s="66">
        <v>15000</v>
      </c>
      <c r="F734" s="17">
        <f t="shared" si="12"/>
        <v>1214473.4300000002</v>
      </c>
    </row>
    <row r="735" spans="1:6" ht="15.75">
      <c r="A735" s="64" t="s">
        <v>994</v>
      </c>
      <c r="B735" s="64" t="s">
        <v>1266</v>
      </c>
      <c r="C735" s="64" t="s">
        <v>414</v>
      </c>
      <c r="D735" s="65">
        <v>0</v>
      </c>
      <c r="E735" s="66">
        <v>12000</v>
      </c>
      <c r="F735" s="17">
        <f t="shared" si="12"/>
        <v>1202473.4300000002</v>
      </c>
    </row>
    <row r="736" spans="1:6" ht="15.75">
      <c r="A736" s="64" t="s">
        <v>994</v>
      </c>
      <c r="B736" s="64" t="s">
        <v>1267</v>
      </c>
      <c r="C736" s="64" t="s">
        <v>278</v>
      </c>
      <c r="D736" s="65">
        <v>0</v>
      </c>
      <c r="E736" s="66">
        <v>15000</v>
      </c>
      <c r="F736" s="17">
        <f t="shared" si="12"/>
        <v>1187473.4300000002</v>
      </c>
    </row>
    <row r="737" spans="1:6" ht="15.75">
      <c r="A737" s="64" t="s">
        <v>994</v>
      </c>
      <c r="B737" s="64" t="s">
        <v>1268</v>
      </c>
      <c r="C737" s="64" t="s">
        <v>385</v>
      </c>
      <c r="D737" s="65">
        <v>0</v>
      </c>
      <c r="E737" s="66">
        <v>10000</v>
      </c>
      <c r="F737" s="17">
        <f t="shared" si="12"/>
        <v>1177473.4300000002</v>
      </c>
    </row>
    <row r="738" spans="1:6" ht="15.75">
      <c r="A738" s="64" t="s">
        <v>994</v>
      </c>
      <c r="B738" s="64" t="s">
        <v>1269</v>
      </c>
      <c r="C738" s="64" t="s">
        <v>273</v>
      </c>
      <c r="D738" s="65">
        <v>0</v>
      </c>
      <c r="E738" s="66">
        <v>10000</v>
      </c>
      <c r="F738" s="17">
        <f t="shared" si="12"/>
        <v>1167473.4300000002</v>
      </c>
    </row>
    <row r="739" spans="1:6" ht="15.75">
      <c r="A739" s="64" t="s">
        <v>994</v>
      </c>
      <c r="B739" s="64" t="s">
        <v>1270</v>
      </c>
      <c r="C739" s="64" t="s">
        <v>410</v>
      </c>
      <c r="D739" s="65">
        <v>0</v>
      </c>
      <c r="E739" s="66">
        <v>5000</v>
      </c>
      <c r="F739" s="17">
        <f t="shared" si="12"/>
        <v>1162473.4300000002</v>
      </c>
    </row>
    <row r="740" spans="1:6" ht="15.75">
      <c r="A740" s="64" t="s">
        <v>994</v>
      </c>
      <c r="B740" s="64" t="s">
        <v>1271</v>
      </c>
      <c r="C740" s="64" t="s">
        <v>391</v>
      </c>
      <c r="D740" s="65">
        <v>0</v>
      </c>
      <c r="E740" s="66">
        <v>5000</v>
      </c>
      <c r="F740" s="17">
        <f t="shared" si="12"/>
        <v>1157473.4300000002</v>
      </c>
    </row>
    <row r="741" spans="1:6" ht="15.75">
      <c r="A741" s="64" t="s">
        <v>994</v>
      </c>
      <c r="B741" s="64" t="s">
        <v>1272</v>
      </c>
      <c r="C741" s="64" t="s">
        <v>1273</v>
      </c>
      <c r="D741" s="65">
        <v>0</v>
      </c>
      <c r="E741" s="66">
        <v>15000</v>
      </c>
      <c r="F741" s="17">
        <f t="shared" si="12"/>
        <v>1142473.4300000002</v>
      </c>
    </row>
    <row r="742" spans="1:6" ht="15.75">
      <c r="A742" s="64" t="s">
        <v>994</v>
      </c>
      <c r="B742" s="64" t="s">
        <v>1274</v>
      </c>
      <c r="C742" s="64" t="s">
        <v>333</v>
      </c>
      <c r="D742" s="65">
        <v>0</v>
      </c>
      <c r="E742" s="66">
        <v>10000</v>
      </c>
      <c r="F742" s="17">
        <f t="shared" si="12"/>
        <v>1132473.4300000002</v>
      </c>
    </row>
    <row r="743" spans="1:6" ht="15.75">
      <c r="A743" s="64" t="s">
        <v>994</v>
      </c>
      <c r="B743" s="64" t="s">
        <v>1275</v>
      </c>
      <c r="C743" s="64" t="s">
        <v>296</v>
      </c>
      <c r="D743" s="65">
        <v>0</v>
      </c>
      <c r="E743" s="66">
        <v>3000</v>
      </c>
      <c r="F743" s="17">
        <f t="shared" si="12"/>
        <v>1129473.4300000002</v>
      </c>
    </row>
    <row r="744" spans="1:6" ht="15.75">
      <c r="A744" s="64" t="s">
        <v>994</v>
      </c>
      <c r="B744" s="64" t="s">
        <v>1276</v>
      </c>
      <c r="C744" s="64" t="s">
        <v>321</v>
      </c>
      <c r="D744" s="65">
        <v>0</v>
      </c>
      <c r="E744" s="66">
        <v>10000</v>
      </c>
      <c r="F744" s="17">
        <f t="shared" si="12"/>
        <v>1119473.4300000002</v>
      </c>
    </row>
    <row r="745" spans="1:6" ht="15.75">
      <c r="A745" s="64" t="s">
        <v>994</v>
      </c>
      <c r="B745" s="64" t="s">
        <v>1277</v>
      </c>
      <c r="C745" s="64" t="s">
        <v>394</v>
      </c>
      <c r="D745" s="65">
        <v>0</v>
      </c>
      <c r="E745" s="66">
        <v>15000</v>
      </c>
      <c r="F745" s="17">
        <f t="shared" si="12"/>
        <v>1104473.4300000002</v>
      </c>
    </row>
    <row r="746" spans="1:6" ht="15.75">
      <c r="A746" s="64" t="s">
        <v>994</v>
      </c>
      <c r="B746" s="64" t="s">
        <v>1278</v>
      </c>
      <c r="C746" s="64" t="s">
        <v>320</v>
      </c>
      <c r="D746" s="65">
        <v>0</v>
      </c>
      <c r="E746" s="66">
        <v>8000</v>
      </c>
      <c r="F746" s="17">
        <f t="shared" si="12"/>
        <v>1096473.4300000002</v>
      </c>
    </row>
    <row r="747" spans="1:6" ht="15.75">
      <c r="A747" s="64" t="s">
        <v>994</v>
      </c>
      <c r="B747" s="64" t="s">
        <v>1279</v>
      </c>
      <c r="C747" s="64" t="s">
        <v>345</v>
      </c>
      <c r="D747" s="65">
        <v>0</v>
      </c>
      <c r="E747" s="66">
        <v>5000</v>
      </c>
      <c r="F747" s="17">
        <f t="shared" si="12"/>
        <v>1091473.4300000002</v>
      </c>
    </row>
    <row r="748" spans="1:6" ht="15.75">
      <c r="A748" s="64" t="s">
        <v>994</v>
      </c>
      <c r="B748" s="64" t="s">
        <v>1280</v>
      </c>
      <c r="C748" s="64" t="s">
        <v>248</v>
      </c>
      <c r="D748" s="65">
        <v>0</v>
      </c>
      <c r="E748" s="66">
        <v>5000</v>
      </c>
      <c r="F748" s="17">
        <f t="shared" si="12"/>
        <v>1086473.4300000002</v>
      </c>
    </row>
    <row r="749" spans="1:6" ht="15.75">
      <c r="A749" s="64" t="s">
        <v>994</v>
      </c>
      <c r="B749" s="64" t="s">
        <v>1281</v>
      </c>
      <c r="C749" s="64" t="s">
        <v>397</v>
      </c>
      <c r="D749" s="65">
        <v>0</v>
      </c>
      <c r="E749" s="66">
        <v>10000</v>
      </c>
      <c r="F749" s="17">
        <f t="shared" ref="F749:F812" si="13">+F748+D749-E749</f>
        <v>1076473.4300000002</v>
      </c>
    </row>
    <row r="750" spans="1:6" ht="15.75">
      <c r="A750" s="64" t="s">
        <v>994</v>
      </c>
      <c r="B750" s="64" t="s">
        <v>1282</v>
      </c>
      <c r="C750" s="64" t="s">
        <v>193</v>
      </c>
      <c r="D750" s="65">
        <v>0</v>
      </c>
      <c r="E750" s="66">
        <v>15000</v>
      </c>
      <c r="F750" s="17">
        <f t="shared" si="13"/>
        <v>1061473.4300000002</v>
      </c>
    </row>
    <row r="751" spans="1:6" ht="15.75">
      <c r="A751" s="64" t="s">
        <v>994</v>
      </c>
      <c r="B751" s="64" t="s">
        <v>1283</v>
      </c>
      <c r="C751" s="64" t="s">
        <v>133</v>
      </c>
      <c r="D751" s="65">
        <v>0</v>
      </c>
      <c r="E751" s="66">
        <v>10000</v>
      </c>
      <c r="F751" s="17">
        <f t="shared" si="13"/>
        <v>1051473.4300000002</v>
      </c>
    </row>
    <row r="752" spans="1:6" ht="15.75">
      <c r="A752" s="64" t="s">
        <v>994</v>
      </c>
      <c r="B752" s="64" t="s">
        <v>1284</v>
      </c>
      <c r="C752" s="64" t="s">
        <v>153</v>
      </c>
      <c r="D752" s="65">
        <v>0</v>
      </c>
      <c r="E752" s="66">
        <v>8000</v>
      </c>
      <c r="F752" s="17">
        <f t="shared" si="13"/>
        <v>1043473.4300000002</v>
      </c>
    </row>
    <row r="753" spans="1:6" ht="15.75">
      <c r="A753" s="64" t="s">
        <v>994</v>
      </c>
      <c r="B753" s="64" t="s">
        <v>1285</v>
      </c>
      <c r="C753" s="64" t="s">
        <v>229</v>
      </c>
      <c r="D753" s="65">
        <v>0</v>
      </c>
      <c r="E753" s="66">
        <v>5000</v>
      </c>
      <c r="F753" s="17">
        <f t="shared" si="13"/>
        <v>1038473.4300000002</v>
      </c>
    </row>
    <row r="754" spans="1:6" ht="15.75">
      <c r="A754" s="64" t="s">
        <v>994</v>
      </c>
      <c r="B754" s="64" t="s">
        <v>1286</v>
      </c>
      <c r="C754" s="64" t="s">
        <v>211</v>
      </c>
      <c r="D754" s="65">
        <v>0</v>
      </c>
      <c r="E754" s="66">
        <v>5000</v>
      </c>
      <c r="F754" s="17">
        <f t="shared" si="13"/>
        <v>1033473.4300000002</v>
      </c>
    </row>
    <row r="755" spans="1:6" ht="15.75">
      <c r="A755" s="64" t="s">
        <v>994</v>
      </c>
      <c r="B755" s="64" t="s">
        <v>1287</v>
      </c>
      <c r="C755" s="64" t="s">
        <v>173</v>
      </c>
      <c r="D755" s="65">
        <v>0</v>
      </c>
      <c r="E755" s="66">
        <v>10000</v>
      </c>
      <c r="F755" s="17">
        <f t="shared" si="13"/>
        <v>1023473.4300000002</v>
      </c>
    </row>
    <row r="756" spans="1:6" ht="15.75">
      <c r="A756" s="64" t="s">
        <v>994</v>
      </c>
      <c r="B756" s="64" t="s">
        <v>1288</v>
      </c>
      <c r="C756" s="64" t="s">
        <v>207</v>
      </c>
      <c r="D756" s="65">
        <v>0</v>
      </c>
      <c r="E756" s="66">
        <v>15000</v>
      </c>
      <c r="F756" s="17">
        <f t="shared" si="13"/>
        <v>1008473.4300000002</v>
      </c>
    </row>
    <row r="757" spans="1:6" ht="15.75">
      <c r="A757" s="64" t="s">
        <v>994</v>
      </c>
      <c r="B757" s="64" t="s">
        <v>1289</v>
      </c>
      <c r="C757" s="64" t="s">
        <v>89</v>
      </c>
      <c r="D757" s="65">
        <v>0</v>
      </c>
      <c r="E757" s="66">
        <v>5000</v>
      </c>
      <c r="F757" s="17">
        <f t="shared" si="13"/>
        <v>1003473.4300000002</v>
      </c>
    </row>
    <row r="758" spans="1:6" ht="15.75">
      <c r="A758" s="64" t="s">
        <v>994</v>
      </c>
      <c r="B758" s="64" t="s">
        <v>1290</v>
      </c>
      <c r="C758" s="64" t="s">
        <v>377</v>
      </c>
      <c r="D758" s="65">
        <v>0</v>
      </c>
      <c r="E758" s="66">
        <v>10000</v>
      </c>
      <c r="F758" s="17">
        <f t="shared" si="13"/>
        <v>993473.43000000017</v>
      </c>
    </row>
    <row r="759" spans="1:6" ht="15.75">
      <c r="A759" s="64" t="s">
        <v>994</v>
      </c>
      <c r="B759" s="64" t="s">
        <v>1291</v>
      </c>
      <c r="C759" s="64" t="s">
        <v>265</v>
      </c>
      <c r="D759" s="65">
        <v>0</v>
      </c>
      <c r="E759" s="66">
        <v>15000</v>
      </c>
      <c r="F759" s="17">
        <f t="shared" si="13"/>
        <v>978473.43000000017</v>
      </c>
    </row>
    <row r="760" spans="1:6" ht="15.75">
      <c r="A760" s="64" t="s">
        <v>994</v>
      </c>
      <c r="B760" s="64" t="s">
        <v>1292</v>
      </c>
      <c r="C760" s="64" t="s">
        <v>382</v>
      </c>
      <c r="D760" s="65">
        <v>0</v>
      </c>
      <c r="E760" s="66">
        <v>5000</v>
      </c>
      <c r="F760" s="17">
        <f t="shared" si="13"/>
        <v>973473.43000000017</v>
      </c>
    </row>
    <row r="761" spans="1:6" ht="15.75">
      <c r="A761" s="64" t="s">
        <v>994</v>
      </c>
      <c r="B761" s="64" t="s">
        <v>1293</v>
      </c>
      <c r="C761" s="64" t="s">
        <v>236</v>
      </c>
      <c r="D761" s="65">
        <v>0</v>
      </c>
      <c r="E761" s="66">
        <v>10000</v>
      </c>
      <c r="F761" s="17">
        <f t="shared" si="13"/>
        <v>963473.43000000017</v>
      </c>
    </row>
    <row r="762" spans="1:6" ht="15.75">
      <c r="A762" s="64" t="s">
        <v>994</v>
      </c>
      <c r="B762" s="64" t="s">
        <v>1294</v>
      </c>
      <c r="C762" s="64" t="s">
        <v>383</v>
      </c>
      <c r="D762" s="65">
        <v>0</v>
      </c>
      <c r="E762" s="66">
        <v>15000</v>
      </c>
      <c r="F762" s="17">
        <f t="shared" si="13"/>
        <v>948473.43000000017</v>
      </c>
    </row>
    <row r="763" spans="1:6" ht="15.75">
      <c r="A763" s="64" t="s">
        <v>994</v>
      </c>
      <c r="B763" s="64" t="s">
        <v>1295</v>
      </c>
      <c r="C763" s="64" t="s">
        <v>114</v>
      </c>
      <c r="D763" s="65">
        <v>0</v>
      </c>
      <c r="E763" s="66">
        <v>15000</v>
      </c>
      <c r="F763" s="17">
        <f t="shared" si="13"/>
        <v>933473.43000000017</v>
      </c>
    </row>
    <row r="764" spans="1:6" ht="15.75">
      <c r="A764" s="64" t="s">
        <v>994</v>
      </c>
      <c r="B764" s="64" t="s">
        <v>1296</v>
      </c>
      <c r="C764" s="64" t="s">
        <v>116</v>
      </c>
      <c r="D764" s="65">
        <v>0</v>
      </c>
      <c r="E764" s="66">
        <v>5000</v>
      </c>
      <c r="F764" s="17">
        <f t="shared" si="13"/>
        <v>928473.43000000017</v>
      </c>
    </row>
    <row r="765" spans="1:6" ht="15.75">
      <c r="A765" s="64" t="s">
        <v>994</v>
      </c>
      <c r="B765" s="64" t="s">
        <v>1297</v>
      </c>
      <c r="C765" s="64" t="s">
        <v>118</v>
      </c>
      <c r="D765" s="65">
        <v>0</v>
      </c>
      <c r="E765" s="66">
        <v>6000</v>
      </c>
      <c r="F765" s="17">
        <f t="shared" si="13"/>
        <v>922473.43000000017</v>
      </c>
    </row>
    <row r="766" spans="1:6" ht="15.75">
      <c r="A766" s="64" t="s">
        <v>994</v>
      </c>
      <c r="B766" s="64" t="s">
        <v>1298</v>
      </c>
      <c r="C766" s="64" t="s">
        <v>110</v>
      </c>
      <c r="D766" s="65">
        <v>0</v>
      </c>
      <c r="E766" s="66">
        <v>15000</v>
      </c>
      <c r="F766" s="17">
        <f t="shared" si="13"/>
        <v>907473.43000000017</v>
      </c>
    </row>
    <row r="767" spans="1:6" ht="15.75">
      <c r="A767" s="64" t="s">
        <v>994</v>
      </c>
      <c r="B767" s="64" t="s">
        <v>1299</v>
      </c>
      <c r="C767" s="64" t="s">
        <v>276</v>
      </c>
      <c r="D767" s="65">
        <v>0</v>
      </c>
      <c r="E767" s="66">
        <v>12000</v>
      </c>
      <c r="F767" s="17">
        <f t="shared" si="13"/>
        <v>895473.43000000017</v>
      </c>
    </row>
    <row r="768" spans="1:6" ht="15.75">
      <c r="A768" s="64" t="s">
        <v>994</v>
      </c>
      <c r="B768" s="64" t="s">
        <v>1300</v>
      </c>
      <c r="C768" s="64" t="s">
        <v>167</v>
      </c>
      <c r="D768" s="65">
        <v>0</v>
      </c>
      <c r="E768" s="66">
        <v>15000</v>
      </c>
      <c r="F768" s="17">
        <f t="shared" si="13"/>
        <v>880473.43000000017</v>
      </c>
    </row>
    <row r="769" spans="1:6" ht="15.75">
      <c r="A769" s="64" t="s">
        <v>994</v>
      </c>
      <c r="B769" s="64" t="s">
        <v>1301</v>
      </c>
      <c r="C769" s="64" t="s">
        <v>210</v>
      </c>
      <c r="D769" s="65">
        <v>0</v>
      </c>
      <c r="E769" s="66">
        <v>5000</v>
      </c>
      <c r="F769" s="17">
        <f t="shared" si="13"/>
        <v>875473.43000000017</v>
      </c>
    </row>
    <row r="770" spans="1:6" ht="15.75">
      <c r="A770" s="64" t="s">
        <v>994</v>
      </c>
      <c r="B770" s="64" t="s">
        <v>1302</v>
      </c>
      <c r="C770" s="64" t="s">
        <v>121</v>
      </c>
      <c r="D770" s="65">
        <v>0</v>
      </c>
      <c r="E770" s="66">
        <v>5000</v>
      </c>
      <c r="F770" s="17">
        <f t="shared" si="13"/>
        <v>870473.43000000017</v>
      </c>
    </row>
    <row r="771" spans="1:6" ht="15.75">
      <c r="A771" s="64" t="s">
        <v>994</v>
      </c>
      <c r="B771" s="64" t="s">
        <v>1303</v>
      </c>
      <c r="C771" s="64" t="s">
        <v>177</v>
      </c>
      <c r="D771" s="65">
        <v>0</v>
      </c>
      <c r="E771" s="66">
        <v>10000</v>
      </c>
      <c r="F771" s="17">
        <f t="shared" si="13"/>
        <v>860473.43000000017</v>
      </c>
    </row>
    <row r="772" spans="1:6" ht="15.75">
      <c r="A772" s="64" t="s">
        <v>994</v>
      </c>
      <c r="B772" s="64" t="s">
        <v>1304</v>
      </c>
      <c r="C772" s="64" t="s">
        <v>202</v>
      </c>
      <c r="D772" s="65">
        <v>0</v>
      </c>
      <c r="E772" s="66">
        <v>12000</v>
      </c>
      <c r="F772" s="17">
        <f t="shared" si="13"/>
        <v>848473.43000000017</v>
      </c>
    </row>
    <row r="773" spans="1:6" ht="15.75">
      <c r="A773" s="64" t="s">
        <v>994</v>
      </c>
      <c r="B773" s="64" t="s">
        <v>1305</v>
      </c>
      <c r="C773" s="64" t="s">
        <v>163</v>
      </c>
      <c r="D773" s="65">
        <v>0</v>
      </c>
      <c r="E773" s="66">
        <v>7000</v>
      </c>
      <c r="F773" s="17">
        <f t="shared" si="13"/>
        <v>841473.43000000017</v>
      </c>
    </row>
    <row r="774" spans="1:6" ht="15.75">
      <c r="A774" s="64" t="s">
        <v>994</v>
      </c>
      <c r="B774" s="64" t="s">
        <v>1306</v>
      </c>
      <c r="C774" s="64" t="s">
        <v>117</v>
      </c>
      <c r="D774" s="65">
        <v>0</v>
      </c>
      <c r="E774" s="66">
        <v>15000</v>
      </c>
      <c r="F774" s="17">
        <f t="shared" si="13"/>
        <v>826473.43000000017</v>
      </c>
    </row>
    <row r="775" spans="1:6" ht="15.75">
      <c r="A775" s="64" t="s">
        <v>994</v>
      </c>
      <c r="B775" s="64" t="s">
        <v>1307</v>
      </c>
      <c r="C775" s="64" t="s">
        <v>233</v>
      </c>
      <c r="D775" s="65">
        <v>0</v>
      </c>
      <c r="E775" s="66">
        <v>11000</v>
      </c>
      <c r="F775" s="17">
        <f t="shared" si="13"/>
        <v>815473.43000000017</v>
      </c>
    </row>
    <row r="776" spans="1:6" ht="15.75">
      <c r="A776" s="64" t="s">
        <v>994</v>
      </c>
      <c r="B776" s="64" t="s">
        <v>1308</v>
      </c>
      <c r="C776" s="64" t="s">
        <v>127</v>
      </c>
      <c r="D776" s="65">
        <v>0</v>
      </c>
      <c r="E776" s="66">
        <v>15000</v>
      </c>
      <c r="F776" s="17">
        <f t="shared" si="13"/>
        <v>800473.43000000017</v>
      </c>
    </row>
    <row r="777" spans="1:6" ht="15.75">
      <c r="A777" s="64" t="s">
        <v>994</v>
      </c>
      <c r="B777" s="64" t="s">
        <v>1309</v>
      </c>
      <c r="C777" s="64" t="s">
        <v>130</v>
      </c>
      <c r="D777" s="65">
        <v>0</v>
      </c>
      <c r="E777" s="66">
        <v>15000</v>
      </c>
      <c r="F777" s="17">
        <f t="shared" si="13"/>
        <v>785473.43000000017</v>
      </c>
    </row>
    <row r="778" spans="1:6" ht="15.75">
      <c r="A778" s="64" t="s">
        <v>994</v>
      </c>
      <c r="B778" s="64" t="s">
        <v>1310</v>
      </c>
      <c r="C778" s="64" t="s">
        <v>183</v>
      </c>
      <c r="D778" s="65">
        <v>0</v>
      </c>
      <c r="E778" s="66">
        <v>5000</v>
      </c>
      <c r="F778" s="17">
        <f t="shared" si="13"/>
        <v>780473.43000000017</v>
      </c>
    </row>
    <row r="779" spans="1:6" ht="15.75">
      <c r="A779" s="64" t="s">
        <v>994</v>
      </c>
      <c r="B779" s="64" t="s">
        <v>1311</v>
      </c>
      <c r="C779" s="64" t="s">
        <v>85</v>
      </c>
      <c r="D779" s="65">
        <v>0</v>
      </c>
      <c r="E779" s="66">
        <v>6000</v>
      </c>
      <c r="F779" s="17">
        <f t="shared" si="13"/>
        <v>774473.43000000017</v>
      </c>
    </row>
    <row r="780" spans="1:6" ht="15.75">
      <c r="A780" s="64" t="s">
        <v>994</v>
      </c>
      <c r="B780" s="64" t="s">
        <v>1312</v>
      </c>
      <c r="C780" s="64" t="s">
        <v>192</v>
      </c>
      <c r="D780" s="65">
        <v>0</v>
      </c>
      <c r="E780" s="66">
        <v>15000</v>
      </c>
      <c r="F780" s="17">
        <f t="shared" si="13"/>
        <v>759473.43000000017</v>
      </c>
    </row>
    <row r="781" spans="1:6" ht="15.75">
      <c r="A781" s="64" t="s">
        <v>994</v>
      </c>
      <c r="B781" s="64" t="s">
        <v>1313</v>
      </c>
      <c r="C781" s="64" t="s">
        <v>227</v>
      </c>
      <c r="D781" s="65">
        <v>0</v>
      </c>
      <c r="E781" s="66">
        <v>10000</v>
      </c>
      <c r="F781" s="17">
        <f t="shared" si="13"/>
        <v>749473.43000000017</v>
      </c>
    </row>
    <row r="782" spans="1:6" ht="15.75">
      <c r="A782" s="64" t="s">
        <v>994</v>
      </c>
      <c r="B782" s="64" t="s">
        <v>1314</v>
      </c>
      <c r="C782" s="64" t="s">
        <v>370</v>
      </c>
      <c r="D782" s="65">
        <v>0</v>
      </c>
      <c r="E782" s="66">
        <v>5000</v>
      </c>
      <c r="F782" s="17">
        <f t="shared" si="13"/>
        <v>744473.43000000017</v>
      </c>
    </row>
    <row r="783" spans="1:6" ht="15.75">
      <c r="A783" s="64" t="s">
        <v>994</v>
      </c>
      <c r="B783" s="64" t="s">
        <v>1315</v>
      </c>
      <c r="C783" s="64" t="s">
        <v>341</v>
      </c>
      <c r="D783" s="65">
        <v>0</v>
      </c>
      <c r="E783" s="66">
        <v>7000</v>
      </c>
      <c r="F783" s="17">
        <f t="shared" si="13"/>
        <v>737473.43000000017</v>
      </c>
    </row>
    <row r="784" spans="1:6" ht="15.75">
      <c r="A784" s="64" t="s">
        <v>994</v>
      </c>
      <c r="B784" s="64" t="s">
        <v>1316</v>
      </c>
      <c r="C784" s="64" t="s">
        <v>403</v>
      </c>
      <c r="D784" s="65">
        <v>0</v>
      </c>
      <c r="E784" s="66">
        <v>15000</v>
      </c>
      <c r="F784" s="17">
        <f t="shared" si="13"/>
        <v>722473.43000000017</v>
      </c>
    </row>
    <row r="785" spans="1:6" ht="15.75">
      <c r="A785" s="64" t="s">
        <v>994</v>
      </c>
      <c r="B785" s="64" t="s">
        <v>1317</v>
      </c>
      <c r="C785" s="64" t="s">
        <v>404</v>
      </c>
      <c r="D785" s="65">
        <v>0</v>
      </c>
      <c r="E785" s="66">
        <v>10000</v>
      </c>
      <c r="F785" s="17">
        <f t="shared" si="13"/>
        <v>712473.43000000017</v>
      </c>
    </row>
    <row r="786" spans="1:6" ht="15.75">
      <c r="A786" s="64" t="s">
        <v>994</v>
      </c>
      <c r="B786" s="64" t="s">
        <v>1318</v>
      </c>
      <c r="C786" s="64" t="s">
        <v>372</v>
      </c>
      <c r="D786" s="65">
        <v>0</v>
      </c>
      <c r="E786" s="66">
        <v>7000</v>
      </c>
      <c r="F786" s="17">
        <f t="shared" si="13"/>
        <v>705473.43000000017</v>
      </c>
    </row>
    <row r="787" spans="1:6" ht="15.75">
      <c r="A787" s="64" t="s">
        <v>994</v>
      </c>
      <c r="B787" s="64" t="s">
        <v>1319</v>
      </c>
      <c r="C787" s="64" t="s">
        <v>220</v>
      </c>
      <c r="D787" s="65">
        <v>0</v>
      </c>
      <c r="E787" s="66">
        <v>10000</v>
      </c>
      <c r="F787" s="17">
        <f t="shared" si="13"/>
        <v>695473.43000000017</v>
      </c>
    </row>
    <row r="788" spans="1:6" ht="15.75">
      <c r="A788" s="64" t="s">
        <v>994</v>
      </c>
      <c r="B788" s="64" t="s">
        <v>1320</v>
      </c>
      <c r="C788" s="64" t="s">
        <v>137</v>
      </c>
      <c r="D788" s="65">
        <v>0</v>
      </c>
      <c r="E788" s="66">
        <v>13000</v>
      </c>
      <c r="F788" s="17">
        <f t="shared" si="13"/>
        <v>682473.43000000017</v>
      </c>
    </row>
    <row r="789" spans="1:6" ht="15.75">
      <c r="A789" s="64" t="s">
        <v>994</v>
      </c>
      <c r="B789" s="64" t="s">
        <v>1321</v>
      </c>
      <c r="C789" s="64" t="s">
        <v>151</v>
      </c>
      <c r="D789" s="65">
        <v>0</v>
      </c>
      <c r="E789" s="66">
        <v>15000</v>
      </c>
      <c r="F789" s="17">
        <f t="shared" si="13"/>
        <v>667473.43000000017</v>
      </c>
    </row>
    <row r="790" spans="1:6" ht="15.75">
      <c r="A790" s="64" t="s">
        <v>994</v>
      </c>
      <c r="B790" s="64" t="s">
        <v>1322</v>
      </c>
      <c r="C790" s="64" t="s">
        <v>155</v>
      </c>
      <c r="D790" s="65">
        <v>0</v>
      </c>
      <c r="E790" s="66">
        <v>5000</v>
      </c>
      <c r="F790" s="17">
        <f t="shared" si="13"/>
        <v>662473.43000000017</v>
      </c>
    </row>
    <row r="791" spans="1:6" ht="15.75">
      <c r="A791" s="64" t="s">
        <v>994</v>
      </c>
      <c r="B791" s="64" t="s">
        <v>1323</v>
      </c>
      <c r="C791" s="64" t="s">
        <v>144</v>
      </c>
      <c r="D791" s="65">
        <v>0</v>
      </c>
      <c r="E791" s="66">
        <v>8000</v>
      </c>
      <c r="F791" s="17">
        <f t="shared" si="13"/>
        <v>654473.43000000017</v>
      </c>
    </row>
    <row r="792" spans="1:6" ht="15.75">
      <c r="A792" s="64" t="s">
        <v>994</v>
      </c>
      <c r="B792" s="64" t="s">
        <v>1324</v>
      </c>
      <c r="C792" s="64" t="s">
        <v>1325</v>
      </c>
      <c r="D792" s="65">
        <v>0</v>
      </c>
      <c r="E792" s="66">
        <v>12000</v>
      </c>
      <c r="F792" s="17">
        <f t="shared" si="13"/>
        <v>642473.43000000017</v>
      </c>
    </row>
    <row r="793" spans="1:6" ht="15.75">
      <c r="A793" s="64" t="s">
        <v>994</v>
      </c>
      <c r="B793" s="64" t="s">
        <v>1326</v>
      </c>
      <c r="C793" s="64" t="s">
        <v>158</v>
      </c>
      <c r="D793" s="65">
        <v>0</v>
      </c>
      <c r="E793" s="66">
        <v>15000</v>
      </c>
      <c r="F793" s="17">
        <f t="shared" si="13"/>
        <v>627473.43000000017</v>
      </c>
    </row>
    <row r="794" spans="1:6" ht="15.75">
      <c r="A794" s="64" t="s">
        <v>994</v>
      </c>
      <c r="B794" s="64" t="s">
        <v>1327</v>
      </c>
      <c r="C794" s="64" t="s">
        <v>168</v>
      </c>
      <c r="D794" s="65">
        <v>0</v>
      </c>
      <c r="E794" s="66">
        <v>10000</v>
      </c>
      <c r="F794" s="17">
        <f t="shared" si="13"/>
        <v>617473.43000000017</v>
      </c>
    </row>
    <row r="795" spans="1:6" ht="15.75">
      <c r="A795" s="64" t="s">
        <v>994</v>
      </c>
      <c r="B795" s="64" t="s">
        <v>1328</v>
      </c>
      <c r="C795" s="64" t="s">
        <v>132</v>
      </c>
      <c r="D795" s="65">
        <v>0</v>
      </c>
      <c r="E795" s="66">
        <v>10000</v>
      </c>
      <c r="F795" s="17">
        <f t="shared" si="13"/>
        <v>607473.43000000017</v>
      </c>
    </row>
    <row r="796" spans="1:6" ht="15.75">
      <c r="A796" s="64" t="s">
        <v>994</v>
      </c>
      <c r="B796" s="64" t="s">
        <v>1329</v>
      </c>
      <c r="C796" s="64" t="s">
        <v>353</v>
      </c>
      <c r="D796" s="65">
        <v>0</v>
      </c>
      <c r="E796" s="66">
        <v>10000</v>
      </c>
      <c r="F796" s="17">
        <f t="shared" si="13"/>
        <v>597473.43000000017</v>
      </c>
    </row>
    <row r="797" spans="1:6" ht="15.75">
      <c r="A797" s="64" t="s">
        <v>994</v>
      </c>
      <c r="B797" s="64" t="s">
        <v>1330</v>
      </c>
      <c r="C797" s="64" t="s">
        <v>361</v>
      </c>
      <c r="D797" s="65">
        <v>0</v>
      </c>
      <c r="E797" s="66">
        <v>15000</v>
      </c>
      <c r="F797" s="17">
        <f t="shared" si="13"/>
        <v>582473.43000000017</v>
      </c>
    </row>
    <row r="798" spans="1:6" ht="15.75">
      <c r="A798" s="64" t="s">
        <v>994</v>
      </c>
      <c r="B798" s="64" t="s">
        <v>1331</v>
      </c>
      <c r="C798" s="64" t="s">
        <v>399</v>
      </c>
      <c r="D798" s="65">
        <v>0</v>
      </c>
      <c r="E798" s="66">
        <v>5000</v>
      </c>
      <c r="F798" s="17">
        <f t="shared" si="13"/>
        <v>577473.43000000017</v>
      </c>
    </row>
    <row r="799" spans="1:6" ht="15.75">
      <c r="A799" s="64" t="s">
        <v>994</v>
      </c>
      <c r="B799" s="64" t="s">
        <v>1332</v>
      </c>
      <c r="C799" s="64" t="s">
        <v>350</v>
      </c>
      <c r="D799" s="65">
        <v>0</v>
      </c>
      <c r="E799" s="66">
        <v>10000</v>
      </c>
      <c r="F799" s="17">
        <f t="shared" si="13"/>
        <v>567473.43000000017</v>
      </c>
    </row>
    <row r="800" spans="1:6" ht="15.75">
      <c r="A800" s="64" t="s">
        <v>994</v>
      </c>
      <c r="B800" s="64" t="s">
        <v>1333</v>
      </c>
      <c r="C800" s="64" t="s">
        <v>352</v>
      </c>
      <c r="D800" s="65">
        <v>0</v>
      </c>
      <c r="E800" s="66">
        <v>10000</v>
      </c>
      <c r="F800" s="17">
        <f t="shared" si="13"/>
        <v>557473.43000000017</v>
      </c>
    </row>
    <row r="801" spans="1:6" ht="15.75">
      <c r="A801" s="64" t="s">
        <v>994</v>
      </c>
      <c r="B801" s="64" t="s">
        <v>1334</v>
      </c>
      <c r="C801" s="64" t="s">
        <v>348</v>
      </c>
      <c r="D801" s="65">
        <v>0</v>
      </c>
      <c r="E801" s="66">
        <v>5000</v>
      </c>
      <c r="F801" s="17">
        <f t="shared" si="13"/>
        <v>552473.43000000017</v>
      </c>
    </row>
    <row r="802" spans="1:6" ht="15.75">
      <c r="A802" s="64" t="s">
        <v>994</v>
      </c>
      <c r="B802" s="64" t="s">
        <v>1335</v>
      </c>
      <c r="C802" s="64" t="s">
        <v>175</v>
      </c>
      <c r="D802" s="65">
        <v>0</v>
      </c>
      <c r="E802" s="66">
        <v>10000</v>
      </c>
      <c r="F802" s="17">
        <f t="shared" si="13"/>
        <v>542473.43000000017</v>
      </c>
    </row>
    <row r="803" spans="1:6" ht="15.75">
      <c r="A803" s="64" t="s">
        <v>994</v>
      </c>
      <c r="B803" s="64" t="s">
        <v>1336</v>
      </c>
      <c r="C803" s="64" t="s">
        <v>159</v>
      </c>
      <c r="D803" s="65">
        <v>0</v>
      </c>
      <c r="E803" s="66">
        <v>12000</v>
      </c>
      <c r="F803" s="17">
        <f t="shared" si="13"/>
        <v>530473.43000000017</v>
      </c>
    </row>
    <row r="804" spans="1:6" ht="15.75">
      <c r="A804" s="64" t="s">
        <v>994</v>
      </c>
      <c r="B804" s="64" t="s">
        <v>1337</v>
      </c>
      <c r="C804" s="64" t="s">
        <v>169</v>
      </c>
      <c r="D804" s="65">
        <v>0</v>
      </c>
      <c r="E804" s="66">
        <v>15000</v>
      </c>
      <c r="F804" s="17">
        <f t="shared" si="13"/>
        <v>515473.43000000017</v>
      </c>
    </row>
    <row r="805" spans="1:6" ht="15.75">
      <c r="A805" s="64" t="s">
        <v>994</v>
      </c>
      <c r="B805" s="64" t="s">
        <v>1338</v>
      </c>
      <c r="C805" s="64" t="s">
        <v>200</v>
      </c>
      <c r="D805" s="65">
        <v>0</v>
      </c>
      <c r="E805" s="66">
        <v>10000</v>
      </c>
      <c r="F805" s="17">
        <f t="shared" si="13"/>
        <v>505473.43000000017</v>
      </c>
    </row>
    <row r="806" spans="1:6" ht="15.75">
      <c r="A806" s="64" t="s">
        <v>994</v>
      </c>
      <c r="B806" s="64" t="s">
        <v>1339</v>
      </c>
      <c r="C806" s="64" t="s">
        <v>148</v>
      </c>
      <c r="D806" s="65">
        <v>0</v>
      </c>
      <c r="E806" s="66">
        <v>10000</v>
      </c>
      <c r="F806" s="17">
        <f t="shared" si="13"/>
        <v>495473.43000000017</v>
      </c>
    </row>
    <row r="807" spans="1:6" ht="15.75">
      <c r="A807" s="64" t="s">
        <v>994</v>
      </c>
      <c r="B807" s="64" t="s">
        <v>1340</v>
      </c>
      <c r="C807" s="64" t="s">
        <v>212</v>
      </c>
      <c r="D807" s="65">
        <v>0</v>
      </c>
      <c r="E807" s="66">
        <v>8000</v>
      </c>
      <c r="F807" s="17">
        <f t="shared" si="13"/>
        <v>487473.43000000017</v>
      </c>
    </row>
    <row r="808" spans="1:6" ht="15.75">
      <c r="A808" s="64" t="s">
        <v>994</v>
      </c>
      <c r="B808" s="64" t="s">
        <v>1341</v>
      </c>
      <c r="C808" s="64" t="s">
        <v>286</v>
      </c>
      <c r="D808" s="65">
        <v>0</v>
      </c>
      <c r="E808" s="66">
        <v>12000</v>
      </c>
      <c r="F808" s="17">
        <f t="shared" si="13"/>
        <v>475473.43000000017</v>
      </c>
    </row>
    <row r="809" spans="1:6" ht="15.75">
      <c r="A809" s="64" t="s">
        <v>994</v>
      </c>
      <c r="B809" s="64" t="s">
        <v>1342</v>
      </c>
      <c r="C809" s="64" t="s">
        <v>291</v>
      </c>
      <c r="D809" s="65">
        <v>0</v>
      </c>
      <c r="E809" s="66">
        <v>15000</v>
      </c>
      <c r="F809" s="17">
        <f t="shared" si="13"/>
        <v>460473.43000000017</v>
      </c>
    </row>
    <row r="810" spans="1:6" ht="15.75">
      <c r="A810" s="64" t="s">
        <v>994</v>
      </c>
      <c r="B810" s="64" t="s">
        <v>1343</v>
      </c>
      <c r="C810" s="64" t="s">
        <v>221</v>
      </c>
      <c r="D810" s="65">
        <v>0</v>
      </c>
      <c r="E810" s="66">
        <v>15000</v>
      </c>
      <c r="F810" s="17">
        <f t="shared" si="13"/>
        <v>445473.43000000017</v>
      </c>
    </row>
    <row r="811" spans="1:6" ht="15.75">
      <c r="A811" s="64" t="s">
        <v>994</v>
      </c>
      <c r="B811" s="64" t="s">
        <v>1344</v>
      </c>
      <c r="C811" s="64" t="s">
        <v>226</v>
      </c>
      <c r="D811" s="65">
        <v>0</v>
      </c>
      <c r="E811" s="66">
        <v>8000</v>
      </c>
      <c r="F811" s="17">
        <f t="shared" si="13"/>
        <v>437473.43000000017</v>
      </c>
    </row>
    <row r="812" spans="1:6" ht="15.75">
      <c r="A812" s="64" t="s">
        <v>994</v>
      </c>
      <c r="B812" s="64" t="s">
        <v>1345</v>
      </c>
      <c r="C812" s="64" t="s">
        <v>241</v>
      </c>
      <c r="D812" s="65">
        <v>0</v>
      </c>
      <c r="E812" s="66">
        <v>5000</v>
      </c>
      <c r="F812" s="17">
        <f t="shared" si="13"/>
        <v>432473.43000000017</v>
      </c>
    </row>
    <row r="813" spans="1:6" ht="15.75">
      <c r="A813" s="64" t="s">
        <v>994</v>
      </c>
      <c r="B813" s="64" t="s">
        <v>1346</v>
      </c>
      <c r="C813" s="64" t="s">
        <v>240</v>
      </c>
      <c r="D813" s="65">
        <v>0</v>
      </c>
      <c r="E813" s="66">
        <v>7000</v>
      </c>
      <c r="F813" s="17">
        <f t="shared" ref="F813:F855" si="14">+F812+D813-E813</f>
        <v>425473.43000000017</v>
      </c>
    </row>
    <row r="814" spans="1:6" ht="15.75">
      <c r="A814" s="64" t="s">
        <v>994</v>
      </c>
      <c r="B814" s="64" t="s">
        <v>1347</v>
      </c>
      <c r="C814" s="64" t="s">
        <v>255</v>
      </c>
      <c r="D814" s="65">
        <v>0</v>
      </c>
      <c r="E814" s="66">
        <v>10000</v>
      </c>
      <c r="F814" s="17">
        <f t="shared" si="14"/>
        <v>415473.43000000017</v>
      </c>
    </row>
    <row r="815" spans="1:6" ht="15.75">
      <c r="A815" s="64" t="s">
        <v>994</v>
      </c>
      <c r="B815" s="64" t="s">
        <v>1348</v>
      </c>
      <c r="C815" s="64" t="s">
        <v>256</v>
      </c>
      <c r="D815" s="65">
        <v>0</v>
      </c>
      <c r="E815" s="66">
        <v>8000</v>
      </c>
      <c r="F815" s="17">
        <f t="shared" si="14"/>
        <v>407473.43000000017</v>
      </c>
    </row>
    <row r="816" spans="1:6" ht="15.75">
      <c r="A816" s="64" t="s">
        <v>994</v>
      </c>
      <c r="B816" s="64" t="s">
        <v>1349</v>
      </c>
      <c r="C816" s="64" t="s">
        <v>1350</v>
      </c>
      <c r="D816" s="65">
        <v>0</v>
      </c>
      <c r="E816" s="66">
        <v>15000</v>
      </c>
      <c r="F816" s="17">
        <f t="shared" si="14"/>
        <v>392473.43000000017</v>
      </c>
    </row>
    <row r="817" spans="1:6" ht="15.75">
      <c r="A817" s="64" t="s">
        <v>994</v>
      </c>
      <c r="B817" s="64" t="s">
        <v>1351</v>
      </c>
      <c r="C817" s="64" t="s">
        <v>232</v>
      </c>
      <c r="D817" s="65">
        <v>0</v>
      </c>
      <c r="E817" s="66">
        <v>10000</v>
      </c>
      <c r="F817" s="17">
        <f t="shared" si="14"/>
        <v>382473.43000000017</v>
      </c>
    </row>
    <row r="818" spans="1:6" ht="15.75">
      <c r="A818" s="64" t="s">
        <v>994</v>
      </c>
      <c r="B818" s="64" t="s">
        <v>1352</v>
      </c>
      <c r="C818" s="64" t="s">
        <v>1353</v>
      </c>
      <c r="D818" s="65">
        <v>0</v>
      </c>
      <c r="E818" s="66">
        <v>12000</v>
      </c>
      <c r="F818" s="17">
        <f t="shared" si="14"/>
        <v>370473.43000000017</v>
      </c>
    </row>
    <row r="819" spans="1:6" ht="15.75">
      <c r="A819" s="64" t="s">
        <v>994</v>
      </c>
      <c r="B819" s="64" t="s">
        <v>1354</v>
      </c>
      <c r="C819" s="64" t="s">
        <v>277</v>
      </c>
      <c r="D819" s="65">
        <v>0</v>
      </c>
      <c r="E819" s="66">
        <v>11000</v>
      </c>
      <c r="F819" s="17">
        <f t="shared" si="14"/>
        <v>359473.43000000017</v>
      </c>
    </row>
    <row r="820" spans="1:6" ht="15.75">
      <c r="A820" s="64" t="s">
        <v>994</v>
      </c>
      <c r="B820" s="64" t="s">
        <v>1355</v>
      </c>
      <c r="C820" s="64" t="s">
        <v>380</v>
      </c>
      <c r="D820" s="65">
        <v>0</v>
      </c>
      <c r="E820" s="66">
        <v>10000</v>
      </c>
      <c r="F820" s="17">
        <f t="shared" si="14"/>
        <v>349473.43000000017</v>
      </c>
    </row>
    <row r="821" spans="1:6" ht="15.75">
      <c r="A821" s="64" t="s">
        <v>994</v>
      </c>
      <c r="B821" s="64" t="s">
        <v>1356</v>
      </c>
      <c r="C821" s="64" t="s">
        <v>417</v>
      </c>
      <c r="D821" s="65">
        <v>0</v>
      </c>
      <c r="E821" s="66">
        <v>12000</v>
      </c>
      <c r="F821" s="17">
        <f t="shared" si="14"/>
        <v>337473.43000000017</v>
      </c>
    </row>
    <row r="822" spans="1:6" ht="15.75">
      <c r="A822" s="64" t="s">
        <v>994</v>
      </c>
      <c r="B822" s="64" t="s">
        <v>1357</v>
      </c>
      <c r="C822" s="64" t="s">
        <v>235</v>
      </c>
      <c r="D822" s="65">
        <v>0</v>
      </c>
      <c r="E822" s="66">
        <v>10000</v>
      </c>
      <c r="F822" s="17">
        <f t="shared" si="14"/>
        <v>327473.43000000017</v>
      </c>
    </row>
    <row r="823" spans="1:6" ht="15.75">
      <c r="A823" s="64" t="s">
        <v>994</v>
      </c>
      <c r="B823" s="64" t="s">
        <v>1358</v>
      </c>
      <c r="C823" s="64" t="s">
        <v>99</v>
      </c>
      <c r="D823" s="65">
        <v>0</v>
      </c>
      <c r="E823" s="66">
        <v>7000</v>
      </c>
      <c r="F823" s="17">
        <f t="shared" si="14"/>
        <v>320473.43000000017</v>
      </c>
    </row>
    <row r="824" spans="1:6" ht="15.75">
      <c r="A824" s="64" t="s">
        <v>994</v>
      </c>
      <c r="B824" s="64" t="s">
        <v>1359</v>
      </c>
      <c r="C824" s="64" t="s">
        <v>398</v>
      </c>
      <c r="D824" s="65">
        <v>0</v>
      </c>
      <c r="E824" s="66">
        <v>10000</v>
      </c>
      <c r="F824" s="17">
        <f t="shared" si="14"/>
        <v>310473.43000000017</v>
      </c>
    </row>
    <row r="825" spans="1:6" ht="15.75">
      <c r="A825" s="64" t="s">
        <v>994</v>
      </c>
      <c r="B825" s="64" t="s">
        <v>1360</v>
      </c>
      <c r="C825" s="64" t="s">
        <v>120</v>
      </c>
      <c r="D825" s="65">
        <v>0</v>
      </c>
      <c r="E825" s="66">
        <v>10000</v>
      </c>
      <c r="F825" s="17">
        <f t="shared" si="14"/>
        <v>300473.43000000017</v>
      </c>
    </row>
    <row r="826" spans="1:6" ht="15.75">
      <c r="A826" s="64" t="s">
        <v>994</v>
      </c>
      <c r="B826" s="64" t="s">
        <v>1361</v>
      </c>
      <c r="C826" s="64" t="s">
        <v>298</v>
      </c>
      <c r="D826" s="65">
        <v>0</v>
      </c>
      <c r="E826" s="66">
        <v>12000</v>
      </c>
      <c r="F826" s="17">
        <f t="shared" si="14"/>
        <v>288473.43000000017</v>
      </c>
    </row>
    <row r="827" spans="1:6" ht="15.75">
      <c r="A827" s="64" t="s">
        <v>994</v>
      </c>
      <c r="B827" s="64" t="s">
        <v>1362</v>
      </c>
      <c r="C827" s="64" t="s">
        <v>383</v>
      </c>
      <c r="D827" s="65">
        <v>0</v>
      </c>
      <c r="E827" s="66">
        <v>15000</v>
      </c>
      <c r="F827" s="17">
        <f t="shared" si="14"/>
        <v>273473.43000000017</v>
      </c>
    </row>
    <row r="828" spans="1:6" ht="15.75">
      <c r="A828" s="64" t="s">
        <v>994</v>
      </c>
      <c r="B828" s="64" t="s">
        <v>1363</v>
      </c>
      <c r="C828" s="64" t="s">
        <v>275</v>
      </c>
      <c r="D828" s="65">
        <v>0</v>
      </c>
      <c r="E828" s="66">
        <v>3000</v>
      </c>
      <c r="F828" s="17">
        <f t="shared" si="14"/>
        <v>270473.43000000017</v>
      </c>
    </row>
    <row r="829" spans="1:6" ht="15.75">
      <c r="A829" s="64" t="s">
        <v>994</v>
      </c>
      <c r="B829" s="64" t="s">
        <v>1364</v>
      </c>
      <c r="C829" s="64" t="s">
        <v>77</v>
      </c>
      <c r="D829" s="66">
        <v>195467.55</v>
      </c>
      <c r="E829" s="65">
        <v>0</v>
      </c>
      <c r="F829" s="17">
        <f t="shared" si="14"/>
        <v>465940.98000000016</v>
      </c>
    </row>
    <row r="830" spans="1:6" ht="15.75">
      <c r="A830" s="64" t="s">
        <v>994</v>
      </c>
      <c r="B830" s="64" t="s">
        <v>1365</v>
      </c>
      <c r="C830" s="64" t="s">
        <v>975</v>
      </c>
      <c r="D830" s="66">
        <v>2312.5</v>
      </c>
      <c r="E830" s="65">
        <v>0</v>
      </c>
      <c r="F830" s="17">
        <f t="shared" si="14"/>
        <v>468253.48000000016</v>
      </c>
    </row>
    <row r="831" spans="1:6" ht="15.75">
      <c r="A831" s="64" t="s">
        <v>994</v>
      </c>
      <c r="B831" s="64" t="s">
        <v>1366</v>
      </c>
      <c r="C831" s="64" t="s">
        <v>977</v>
      </c>
      <c r="D831" s="66">
        <v>2425</v>
      </c>
      <c r="E831" s="65">
        <v>0</v>
      </c>
      <c r="F831" s="17">
        <f t="shared" si="14"/>
        <v>470678.48000000016</v>
      </c>
    </row>
    <row r="832" spans="1:6" ht="15.75">
      <c r="A832" s="64" t="s">
        <v>994</v>
      </c>
      <c r="B832" s="64" t="s">
        <v>1367</v>
      </c>
      <c r="C832" s="64" t="s">
        <v>383</v>
      </c>
      <c r="D832" s="66">
        <v>15000</v>
      </c>
      <c r="E832" s="65">
        <v>0</v>
      </c>
      <c r="F832" s="17">
        <f t="shared" si="14"/>
        <v>485678.48000000016</v>
      </c>
    </row>
    <row r="833" spans="1:6" ht="15.75">
      <c r="A833" s="64" t="s">
        <v>994</v>
      </c>
      <c r="B833" s="64" t="s">
        <v>1368</v>
      </c>
      <c r="C833" s="7" t="s">
        <v>43</v>
      </c>
      <c r="D833" s="66">
        <v>10646</v>
      </c>
      <c r="E833" s="65">
        <v>0</v>
      </c>
      <c r="F833" s="17">
        <f t="shared" si="14"/>
        <v>496324.48000000016</v>
      </c>
    </row>
    <row r="834" spans="1:6" ht="15.75">
      <c r="A834" s="64" t="s">
        <v>994</v>
      </c>
      <c r="B834" s="64" t="s">
        <v>1369</v>
      </c>
      <c r="C834" s="7" t="s">
        <v>43</v>
      </c>
      <c r="D834" s="65">
        <v>400</v>
      </c>
      <c r="E834" s="65">
        <v>0</v>
      </c>
      <c r="F834" s="17">
        <f t="shared" si="14"/>
        <v>496724.48000000016</v>
      </c>
    </row>
    <row r="835" spans="1:6" ht="15.75">
      <c r="A835" s="64" t="s">
        <v>994</v>
      </c>
      <c r="B835" s="64" t="s">
        <v>1370</v>
      </c>
      <c r="C835" s="7" t="s">
        <v>43</v>
      </c>
      <c r="D835" s="66">
        <v>2550</v>
      </c>
      <c r="E835" s="65">
        <v>0</v>
      </c>
      <c r="F835" s="17">
        <f t="shared" si="14"/>
        <v>499274.48000000016</v>
      </c>
    </row>
    <row r="836" spans="1:6" ht="15.75">
      <c r="A836" s="64" t="s">
        <v>994</v>
      </c>
      <c r="B836" s="64" t="s">
        <v>1371</v>
      </c>
      <c r="C836" s="7" t="s">
        <v>43</v>
      </c>
      <c r="D836" s="65">
        <v>600</v>
      </c>
      <c r="E836" s="65">
        <v>0</v>
      </c>
      <c r="F836" s="17">
        <f t="shared" si="14"/>
        <v>499874.48000000016</v>
      </c>
    </row>
    <row r="837" spans="1:6" ht="15.75">
      <c r="A837" s="64" t="s">
        <v>994</v>
      </c>
      <c r="B837" s="64" t="s">
        <v>1372</v>
      </c>
      <c r="C837" s="7" t="s">
        <v>43</v>
      </c>
      <c r="D837" s="66">
        <v>21400</v>
      </c>
      <c r="E837" s="65">
        <v>0</v>
      </c>
      <c r="F837" s="17">
        <f t="shared" si="14"/>
        <v>521274.48000000016</v>
      </c>
    </row>
    <row r="838" spans="1:6" ht="15.75">
      <c r="A838" s="64" t="s">
        <v>994</v>
      </c>
      <c r="B838" s="64" t="s">
        <v>1373</v>
      </c>
      <c r="C838" s="7" t="s">
        <v>43</v>
      </c>
      <c r="D838" s="66">
        <v>27310</v>
      </c>
      <c r="E838" s="65">
        <v>0</v>
      </c>
      <c r="F838" s="17">
        <f t="shared" si="14"/>
        <v>548584.48000000021</v>
      </c>
    </row>
    <row r="839" spans="1:6" ht="15.75">
      <c r="A839" s="64" t="s">
        <v>994</v>
      </c>
      <c r="B839" s="64" t="s">
        <v>1374</v>
      </c>
      <c r="C839" s="7" t="s">
        <v>43</v>
      </c>
      <c r="D839" s="66">
        <v>18800</v>
      </c>
      <c r="E839" s="65">
        <v>0</v>
      </c>
      <c r="F839" s="17">
        <f t="shared" si="14"/>
        <v>567384.48000000021</v>
      </c>
    </row>
    <row r="840" spans="1:6" ht="15.75">
      <c r="A840" s="64" t="s">
        <v>994</v>
      </c>
      <c r="B840" s="64" t="s">
        <v>1375</v>
      </c>
      <c r="C840" s="7" t="s">
        <v>43</v>
      </c>
      <c r="D840" s="66">
        <v>8646</v>
      </c>
      <c r="E840" s="65">
        <v>0</v>
      </c>
      <c r="F840" s="17">
        <f t="shared" si="14"/>
        <v>576030.48000000021</v>
      </c>
    </row>
    <row r="841" spans="1:6" ht="15.75">
      <c r="A841" s="64" t="s">
        <v>994</v>
      </c>
      <c r="B841" s="64" t="s">
        <v>1376</v>
      </c>
      <c r="C841" s="7" t="s">
        <v>43</v>
      </c>
      <c r="D841" s="66">
        <v>27590</v>
      </c>
      <c r="E841" s="65">
        <v>0</v>
      </c>
      <c r="F841" s="17">
        <f t="shared" si="14"/>
        <v>603620.48000000021</v>
      </c>
    </row>
    <row r="842" spans="1:6" ht="15.75">
      <c r="A842" s="64" t="s">
        <v>1377</v>
      </c>
      <c r="B842" s="64"/>
      <c r="C842" s="7" t="s">
        <v>43</v>
      </c>
      <c r="D842" s="66">
        <v>31770</v>
      </c>
      <c r="E842" s="65">
        <v>0</v>
      </c>
      <c r="F842" s="17">
        <f t="shared" si="14"/>
        <v>635390.48000000021</v>
      </c>
    </row>
    <row r="843" spans="1:6" ht="15.75">
      <c r="A843" s="64" t="s">
        <v>1378</v>
      </c>
      <c r="B843" s="64"/>
      <c r="C843" s="7" t="s">
        <v>43</v>
      </c>
      <c r="D843" s="66">
        <v>13646</v>
      </c>
      <c r="E843" s="65">
        <v>0</v>
      </c>
      <c r="F843" s="17">
        <f t="shared" si="14"/>
        <v>649036.48000000021</v>
      </c>
    </row>
    <row r="844" spans="1:6" ht="15.75">
      <c r="A844" s="64" t="s">
        <v>1379</v>
      </c>
      <c r="B844" s="7" t="s">
        <v>503</v>
      </c>
      <c r="C844" s="7" t="s">
        <v>43</v>
      </c>
      <c r="D844" s="66">
        <v>18675</v>
      </c>
      <c r="E844" s="65">
        <v>0</v>
      </c>
      <c r="F844" s="17">
        <f t="shared" si="14"/>
        <v>667711.48000000021</v>
      </c>
    </row>
    <row r="845" spans="1:6" ht="15.75">
      <c r="A845" s="64" t="s">
        <v>1380</v>
      </c>
      <c r="B845" s="7" t="s">
        <v>503</v>
      </c>
      <c r="C845" s="7" t="s">
        <v>43</v>
      </c>
      <c r="D845" s="66">
        <v>33146</v>
      </c>
      <c r="E845" s="65">
        <v>0</v>
      </c>
      <c r="F845" s="17">
        <f t="shared" si="14"/>
        <v>700857.48000000021</v>
      </c>
    </row>
    <row r="846" spans="1:6" ht="15.75">
      <c r="A846" s="64" t="s">
        <v>1381</v>
      </c>
      <c r="B846" s="7" t="s">
        <v>503</v>
      </c>
      <c r="C846" s="7" t="s">
        <v>43</v>
      </c>
      <c r="D846" s="66">
        <v>1720</v>
      </c>
      <c r="E846" s="65">
        <v>0</v>
      </c>
      <c r="F846" s="17">
        <f t="shared" si="14"/>
        <v>702577.48000000021</v>
      </c>
    </row>
    <row r="847" spans="1:6" ht="15.75">
      <c r="A847" s="64" t="s">
        <v>1382</v>
      </c>
      <c r="B847" s="7" t="s">
        <v>503</v>
      </c>
      <c r="C847" s="7" t="s">
        <v>43</v>
      </c>
      <c r="D847" s="66">
        <v>2960</v>
      </c>
      <c r="E847" s="65">
        <v>0</v>
      </c>
      <c r="F847" s="17">
        <f t="shared" si="14"/>
        <v>705537.48000000021</v>
      </c>
    </row>
    <row r="848" spans="1:6" ht="15.75">
      <c r="A848" s="64" t="s">
        <v>1383</v>
      </c>
      <c r="B848" s="7" t="s">
        <v>503</v>
      </c>
      <c r="C848" s="7" t="s">
        <v>43</v>
      </c>
      <c r="D848" s="66">
        <v>23180</v>
      </c>
      <c r="E848" s="65">
        <v>0</v>
      </c>
      <c r="F848" s="17">
        <f t="shared" si="14"/>
        <v>728717.48000000021</v>
      </c>
    </row>
    <row r="849" spans="1:6" ht="15.75">
      <c r="A849" s="64" t="s">
        <v>1384</v>
      </c>
      <c r="B849" s="7" t="s">
        <v>503</v>
      </c>
      <c r="C849" s="7" t="s">
        <v>43</v>
      </c>
      <c r="D849" s="66">
        <v>9000</v>
      </c>
      <c r="E849" s="65">
        <v>0</v>
      </c>
      <c r="F849" s="17">
        <f t="shared" si="14"/>
        <v>737717.48000000021</v>
      </c>
    </row>
    <row r="850" spans="1:6" ht="15.75">
      <c r="A850" s="64" t="s">
        <v>1385</v>
      </c>
      <c r="B850" s="7" t="s">
        <v>503</v>
      </c>
      <c r="C850" s="7" t="s">
        <v>43</v>
      </c>
      <c r="D850" s="66">
        <v>11690</v>
      </c>
      <c r="E850" s="65">
        <v>0</v>
      </c>
      <c r="F850" s="17">
        <f t="shared" si="14"/>
        <v>749407.48000000021</v>
      </c>
    </row>
    <row r="851" spans="1:6" ht="15.75">
      <c r="A851" s="64" t="s">
        <v>1386</v>
      </c>
      <c r="B851" s="7" t="s">
        <v>503</v>
      </c>
      <c r="C851" s="7" t="s">
        <v>43</v>
      </c>
      <c r="D851" s="66">
        <v>10710</v>
      </c>
      <c r="E851" s="65">
        <v>0</v>
      </c>
      <c r="F851" s="17">
        <f t="shared" si="14"/>
        <v>760117.48000000021</v>
      </c>
    </row>
    <row r="852" spans="1:6" ht="15.75">
      <c r="A852" s="64" t="s">
        <v>1387</v>
      </c>
      <c r="B852" s="7" t="s">
        <v>503</v>
      </c>
      <c r="C852" s="7" t="s">
        <v>43</v>
      </c>
      <c r="D852" s="66">
        <v>34646</v>
      </c>
      <c r="E852" s="65">
        <v>0</v>
      </c>
      <c r="F852" s="17">
        <f t="shared" si="14"/>
        <v>794763.48000000021</v>
      </c>
    </row>
    <row r="853" spans="1:6" ht="15.75">
      <c r="A853" s="64" t="s">
        <v>1388</v>
      </c>
      <c r="B853" s="7" t="s">
        <v>503</v>
      </c>
      <c r="C853" s="64" t="s">
        <v>36</v>
      </c>
      <c r="D853" s="66">
        <v>1000</v>
      </c>
      <c r="E853" s="65">
        <v>0</v>
      </c>
      <c r="F853" s="17">
        <f t="shared" si="14"/>
        <v>795763.48000000021</v>
      </c>
    </row>
    <row r="854" spans="1:6" ht="15.75">
      <c r="A854" s="64" t="s">
        <v>1391</v>
      </c>
      <c r="B854" s="7" t="s">
        <v>503</v>
      </c>
      <c r="C854" s="64" t="s">
        <v>1392</v>
      </c>
      <c r="D854" s="65">
        <v>545.19000000000005</v>
      </c>
      <c r="E854" s="65">
        <v>0</v>
      </c>
      <c r="F854" s="17">
        <f t="shared" si="14"/>
        <v>796308.67000000016</v>
      </c>
    </row>
    <row r="855" spans="1:6" ht="15.75">
      <c r="A855" s="64" t="s">
        <v>1393</v>
      </c>
      <c r="B855" s="7" t="s">
        <v>503</v>
      </c>
      <c r="C855" s="64" t="s">
        <v>1394</v>
      </c>
      <c r="D855" s="66">
        <v>849683.43</v>
      </c>
      <c r="E855" s="65">
        <v>0</v>
      </c>
      <c r="F855" s="17">
        <f t="shared" si="14"/>
        <v>1645992.1</v>
      </c>
    </row>
    <row r="856" spans="1:6" ht="16.5" thickBot="1">
      <c r="A856" s="69"/>
      <c r="B856" s="70"/>
      <c r="C856" s="58" t="s">
        <v>521</v>
      </c>
      <c r="D856" s="71"/>
      <c r="E856" s="70"/>
      <c r="F856" s="52">
        <f t="shared" ref="F856" si="15">+F855+D856-E856</f>
        <v>1645992.1</v>
      </c>
    </row>
    <row r="860" spans="1:6" ht="15.75">
      <c r="A860" s="2" t="s">
        <v>16</v>
      </c>
      <c r="B860" s="3"/>
      <c r="C860" s="3"/>
      <c r="D860" s="3"/>
      <c r="E860" s="3"/>
      <c r="F860" s="3"/>
    </row>
    <row r="861" spans="1:6" ht="15.75">
      <c r="A861" s="2" t="s">
        <v>1</v>
      </c>
      <c r="B861" s="3"/>
      <c r="C861" s="3"/>
      <c r="D861" s="3"/>
      <c r="E861" s="3"/>
      <c r="F861" s="3"/>
    </row>
    <row r="862" spans="1:6" ht="16.5" thickBot="1">
      <c r="A862" s="5"/>
      <c r="B862" s="3"/>
      <c r="C862" s="3"/>
      <c r="D862" s="3"/>
      <c r="E862" s="3"/>
      <c r="F862" s="3"/>
    </row>
    <row r="863" spans="1:6" ht="16.5" thickBot="1">
      <c r="A863" s="84" t="s">
        <v>17</v>
      </c>
      <c r="B863" s="72" t="s">
        <v>2</v>
      </c>
      <c r="C863" s="18" t="s">
        <v>3</v>
      </c>
      <c r="D863" s="18" t="s">
        <v>4</v>
      </c>
      <c r="E863" s="18" t="s">
        <v>5</v>
      </c>
      <c r="F863" s="19" t="s">
        <v>6</v>
      </c>
    </row>
    <row r="864" spans="1:6" ht="15.75">
      <c r="A864" s="46"/>
      <c r="B864" s="7"/>
      <c r="C864" s="55" t="s">
        <v>522</v>
      </c>
      <c r="D864" s="55"/>
      <c r="E864" s="43"/>
      <c r="F864" s="74">
        <v>1579.65</v>
      </c>
    </row>
    <row r="865" spans="1:6" ht="15.75">
      <c r="A865" s="59" t="s">
        <v>1396</v>
      </c>
      <c r="B865" s="23"/>
      <c r="C865" s="59" t="s">
        <v>10</v>
      </c>
      <c r="D865" s="60">
        <v>0</v>
      </c>
      <c r="E865" s="61">
        <v>1000</v>
      </c>
      <c r="F865" s="8">
        <f>+F864+D865-E865</f>
        <v>579.65000000000009</v>
      </c>
    </row>
    <row r="866" spans="1:6" ht="15.75">
      <c r="A866" s="59" t="s">
        <v>1397</v>
      </c>
      <c r="B866" s="23"/>
      <c r="C866" s="59" t="s">
        <v>1398</v>
      </c>
      <c r="D866" s="60">
        <v>0</v>
      </c>
      <c r="E866" s="60">
        <v>325</v>
      </c>
      <c r="F866" s="8">
        <f t="shared" ref="F866:F867" si="16">+F865+D866-E866</f>
        <v>254.65000000000009</v>
      </c>
    </row>
    <row r="867" spans="1:6" ht="16.5" thickBot="1">
      <c r="A867" s="81"/>
      <c r="B867" s="15"/>
      <c r="C867" s="58" t="s">
        <v>521</v>
      </c>
      <c r="D867" s="58"/>
      <c r="E867" s="70"/>
      <c r="F867" s="32">
        <f t="shared" si="16"/>
        <v>254.65000000000009</v>
      </c>
    </row>
    <row r="871" spans="1:6" ht="15.75">
      <c r="A871" s="2" t="s">
        <v>18</v>
      </c>
      <c r="B871" s="26"/>
      <c r="C871" s="26"/>
      <c r="D871" s="26"/>
      <c r="E871" s="26"/>
      <c r="F871" s="26"/>
    </row>
    <row r="872" spans="1:6" ht="15.75">
      <c r="A872" s="2" t="s">
        <v>1</v>
      </c>
      <c r="B872" s="26"/>
      <c r="C872" s="26"/>
      <c r="D872" s="26"/>
      <c r="E872" s="26"/>
      <c r="F872" s="26"/>
    </row>
    <row r="873" spans="1:6" ht="15.75">
      <c r="A873" s="27"/>
      <c r="B873" s="26"/>
      <c r="C873" s="26"/>
      <c r="D873" s="26"/>
      <c r="E873" s="26"/>
      <c r="F873" s="26"/>
    </row>
    <row r="874" spans="1:6" ht="15.75">
      <c r="A874" s="28" t="s">
        <v>19</v>
      </c>
      <c r="B874" s="29" t="s">
        <v>20</v>
      </c>
      <c r="C874" s="29" t="s">
        <v>21</v>
      </c>
      <c r="D874" s="29" t="s">
        <v>22</v>
      </c>
      <c r="E874" s="29" t="s">
        <v>23</v>
      </c>
      <c r="F874" s="29" t="s">
        <v>24</v>
      </c>
    </row>
    <row r="875" spans="1:6" ht="15.75">
      <c r="A875" s="46"/>
      <c r="B875" s="7"/>
      <c r="C875" s="55" t="s">
        <v>522</v>
      </c>
      <c r="D875" s="33"/>
      <c r="E875" s="33"/>
      <c r="F875" s="8">
        <v>3776.37</v>
      </c>
    </row>
    <row r="876" spans="1:6" ht="15.75">
      <c r="A876" s="59" t="s">
        <v>1399</v>
      </c>
      <c r="B876" s="23"/>
      <c r="C876" s="59" t="s">
        <v>11</v>
      </c>
      <c r="D876" s="60">
        <v>0</v>
      </c>
      <c r="E876" s="60">
        <v>325</v>
      </c>
      <c r="F876" s="8">
        <f>+F875+D876-E876</f>
        <v>3451.37</v>
      </c>
    </row>
    <row r="877" spans="1:6" ht="15.75">
      <c r="A877" s="59" t="s">
        <v>1400</v>
      </c>
      <c r="B877" s="23"/>
      <c r="C877" s="59" t="s">
        <v>1401</v>
      </c>
      <c r="D877" s="60">
        <v>0</v>
      </c>
      <c r="E877" s="61">
        <v>2601.06</v>
      </c>
      <c r="F877" s="8">
        <f t="shared" ref="F877:F878" si="17">+F876+D877-E877</f>
        <v>850.31</v>
      </c>
    </row>
    <row r="878" spans="1:6" ht="16.5" thickBot="1">
      <c r="A878" s="56"/>
      <c r="B878" s="57"/>
      <c r="C878" s="58" t="s">
        <v>521</v>
      </c>
      <c r="D878" s="57"/>
      <c r="E878" s="57"/>
      <c r="F878" s="32">
        <f t="shared" si="17"/>
        <v>850.31</v>
      </c>
    </row>
    <row r="879" spans="1:6" ht="15.75">
      <c r="A879" s="27"/>
      <c r="B879" s="26"/>
      <c r="C879" s="26"/>
      <c r="D879" s="26"/>
      <c r="E879" s="26"/>
      <c r="F879" s="26"/>
    </row>
    <row r="880" spans="1:6" ht="15.75">
      <c r="A880" s="27"/>
      <c r="B880" s="26"/>
      <c r="C880" s="26"/>
      <c r="D880" s="26"/>
      <c r="E880" s="26"/>
      <c r="F880" s="26"/>
    </row>
    <row r="881" spans="1:6" ht="15.75">
      <c r="A881" s="27"/>
      <c r="B881" s="26"/>
      <c r="C881" s="26"/>
      <c r="D881" s="26"/>
      <c r="E881" s="26"/>
      <c r="F881" s="26"/>
    </row>
    <row r="882" spans="1:6" ht="15.75">
      <c r="A882" s="27"/>
      <c r="B882" s="26"/>
      <c r="C882" s="26"/>
      <c r="D882" s="26"/>
      <c r="E882" s="26"/>
      <c r="F882" s="26"/>
    </row>
    <row r="883" spans="1:6" ht="15.75">
      <c r="A883" s="2" t="s">
        <v>25</v>
      </c>
      <c r="B883" s="3"/>
      <c r="C883" s="3"/>
      <c r="D883" s="26"/>
      <c r="E883" s="26"/>
      <c r="F883" s="26"/>
    </row>
    <row r="884" spans="1:6" ht="15.75">
      <c r="A884" s="2" t="s">
        <v>1</v>
      </c>
      <c r="B884" s="3"/>
      <c r="C884" s="3"/>
      <c r="D884" s="26"/>
      <c r="E884" s="26"/>
      <c r="F884" s="26"/>
    </row>
    <row r="885" spans="1:6" ht="15.75">
      <c r="A885" s="27"/>
      <c r="B885" s="26"/>
      <c r="C885" s="26"/>
      <c r="D885" s="26"/>
      <c r="E885" s="26"/>
      <c r="F885" s="26"/>
    </row>
    <row r="886" spans="1:6" ht="15.75">
      <c r="A886" s="28" t="s">
        <v>19</v>
      </c>
      <c r="B886" s="29" t="s">
        <v>20</v>
      </c>
      <c r="C886" s="29" t="s">
        <v>26</v>
      </c>
      <c r="D886" s="29" t="s">
        <v>27</v>
      </c>
      <c r="E886" s="29" t="s">
        <v>23</v>
      </c>
      <c r="F886" s="29" t="s">
        <v>24</v>
      </c>
    </row>
    <row r="887" spans="1:6" ht="15.75">
      <c r="A887" s="42"/>
      <c r="B887" s="7"/>
      <c r="C887" s="55" t="s">
        <v>522</v>
      </c>
      <c r="D887" s="26"/>
      <c r="E887" s="33"/>
      <c r="F887" s="34">
        <v>87580.98</v>
      </c>
    </row>
    <row r="888" spans="1:6" ht="15.75">
      <c r="A888" s="59" t="s">
        <v>1402</v>
      </c>
      <c r="B888" s="23"/>
      <c r="C888" s="59" t="s">
        <v>1403</v>
      </c>
      <c r="D888" s="60">
        <v>0</v>
      </c>
      <c r="E888" s="61">
        <v>6000</v>
      </c>
      <c r="F888" s="40">
        <f>+F887+D888-E888</f>
        <v>81580.98</v>
      </c>
    </row>
    <row r="889" spans="1:6" ht="15.75">
      <c r="A889" s="59" t="s">
        <v>1404</v>
      </c>
      <c r="B889" s="23"/>
      <c r="C889" s="59" t="s">
        <v>1405</v>
      </c>
      <c r="D889" s="60">
        <v>0</v>
      </c>
      <c r="E889" s="61">
        <v>6000</v>
      </c>
      <c r="F889" s="40">
        <f t="shared" ref="F889:F910" si="18">+F888+D889-E889</f>
        <v>75580.98</v>
      </c>
    </row>
    <row r="890" spans="1:6" ht="15.75">
      <c r="A890" s="59" t="s">
        <v>1406</v>
      </c>
      <c r="B890" s="23"/>
      <c r="C890" s="59" t="s">
        <v>1407</v>
      </c>
      <c r="D890" s="60">
        <v>0</v>
      </c>
      <c r="E890" s="61">
        <v>12000</v>
      </c>
      <c r="F890" s="40">
        <f t="shared" si="18"/>
        <v>63580.979999999996</v>
      </c>
    </row>
    <row r="891" spans="1:6" ht="15.75">
      <c r="A891" s="59" t="s">
        <v>1408</v>
      </c>
      <c r="B891" s="23"/>
      <c r="C891" s="59" t="s">
        <v>1409</v>
      </c>
      <c r="D891" s="60">
        <v>0</v>
      </c>
      <c r="E891" s="61">
        <v>12000</v>
      </c>
      <c r="F891" s="40">
        <f t="shared" si="18"/>
        <v>51580.979999999996</v>
      </c>
    </row>
    <row r="892" spans="1:6" ht="15.75">
      <c r="A892" s="59" t="s">
        <v>1410</v>
      </c>
      <c r="B892" s="23"/>
      <c r="C892" s="59" t="s">
        <v>1411</v>
      </c>
      <c r="D892" s="60">
        <v>0</v>
      </c>
      <c r="E892" s="61">
        <v>4000</v>
      </c>
      <c r="F892" s="40">
        <f t="shared" si="18"/>
        <v>47580.979999999996</v>
      </c>
    </row>
    <row r="893" spans="1:6" ht="15.75">
      <c r="A893" s="59" t="s">
        <v>1412</v>
      </c>
      <c r="B893" s="23"/>
      <c r="C893" s="59" t="s">
        <v>1413</v>
      </c>
      <c r="D893" s="60">
        <v>0</v>
      </c>
      <c r="E893" s="61">
        <v>4000</v>
      </c>
      <c r="F893" s="40">
        <f t="shared" si="18"/>
        <v>43580.979999999996</v>
      </c>
    </row>
    <row r="894" spans="1:6" ht="15.75">
      <c r="A894" s="59" t="s">
        <v>1414</v>
      </c>
      <c r="B894" s="23"/>
      <c r="C894" s="59" t="s">
        <v>1415</v>
      </c>
      <c r="D894" s="60">
        <v>0</v>
      </c>
      <c r="E894" s="61">
        <v>4000</v>
      </c>
      <c r="F894" s="40">
        <f t="shared" si="18"/>
        <v>39580.979999999996</v>
      </c>
    </row>
    <row r="895" spans="1:6" ht="15.75">
      <c r="A895" s="59" t="s">
        <v>1416</v>
      </c>
      <c r="B895" s="23"/>
      <c r="C895" s="59" t="s">
        <v>1417</v>
      </c>
      <c r="D895" s="60">
        <v>0</v>
      </c>
      <c r="E895" s="61">
        <v>12000</v>
      </c>
      <c r="F895" s="40">
        <f t="shared" si="18"/>
        <v>27580.979999999996</v>
      </c>
    </row>
    <row r="896" spans="1:6" ht="15.75">
      <c r="A896" s="59" t="s">
        <v>1418</v>
      </c>
      <c r="B896" s="23"/>
      <c r="C896" s="59" t="s">
        <v>1419</v>
      </c>
      <c r="D896" s="60">
        <v>0</v>
      </c>
      <c r="E896" s="61">
        <v>2400</v>
      </c>
      <c r="F896" s="40">
        <f t="shared" si="18"/>
        <v>25180.979999999996</v>
      </c>
    </row>
    <row r="897" spans="1:6" ht="15.75">
      <c r="A897" s="59" t="s">
        <v>1420</v>
      </c>
      <c r="B897" s="23"/>
      <c r="C897" s="59" t="s">
        <v>1421</v>
      </c>
      <c r="D897" s="60">
        <v>0</v>
      </c>
      <c r="E897" s="61">
        <v>2400</v>
      </c>
      <c r="F897" s="40">
        <f t="shared" si="18"/>
        <v>22780.979999999996</v>
      </c>
    </row>
    <row r="898" spans="1:6" ht="15.75">
      <c r="A898" s="59" t="s">
        <v>1422</v>
      </c>
      <c r="B898" s="23"/>
      <c r="C898" s="59" t="s">
        <v>1423</v>
      </c>
      <c r="D898" s="60">
        <v>0</v>
      </c>
      <c r="E898" s="61">
        <v>2400</v>
      </c>
      <c r="F898" s="40">
        <f t="shared" si="18"/>
        <v>20380.979999999996</v>
      </c>
    </row>
    <row r="899" spans="1:6" ht="15.75">
      <c r="A899" s="59" t="s">
        <v>1424</v>
      </c>
      <c r="B899" s="23"/>
      <c r="C899" s="59" t="s">
        <v>1425</v>
      </c>
      <c r="D899" s="60">
        <v>0</v>
      </c>
      <c r="E899" s="61">
        <v>2400</v>
      </c>
      <c r="F899" s="40">
        <f t="shared" si="18"/>
        <v>17980.979999999996</v>
      </c>
    </row>
    <row r="900" spans="1:6" ht="15.75">
      <c r="A900" s="59" t="s">
        <v>1426</v>
      </c>
      <c r="B900" s="23"/>
      <c r="C900" s="59" t="s">
        <v>1427</v>
      </c>
      <c r="D900" s="60">
        <v>0</v>
      </c>
      <c r="E900" s="61">
        <v>2400</v>
      </c>
      <c r="F900" s="40">
        <f t="shared" si="18"/>
        <v>15580.979999999996</v>
      </c>
    </row>
    <row r="901" spans="1:6" ht="15.75">
      <c r="A901" s="59" t="s">
        <v>1428</v>
      </c>
      <c r="B901" s="23"/>
      <c r="C901" s="59" t="s">
        <v>1429</v>
      </c>
      <c r="D901" s="60">
        <v>0</v>
      </c>
      <c r="E901" s="61">
        <v>1714.29</v>
      </c>
      <c r="F901" s="40">
        <f t="shared" si="18"/>
        <v>13866.689999999995</v>
      </c>
    </row>
    <row r="902" spans="1:6" ht="15.75">
      <c r="A902" s="59" t="s">
        <v>1430</v>
      </c>
      <c r="B902" s="23"/>
      <c r="C902" s="59" t="s">
        <v>1431</v>
      </c>
      <c r="D902" s="60">
        <v>0</v>
      </c>
      <c r="E902" s="61">
        <v>1714.29</v>
      </c>
      <c r="F902" s="40">
        <f t="shared" si="18"/>
        <v>12152.399999999994</v>
      </c>
    </row>
    <row r="903" spans="1:6" ht="15.75">
      <c r="A903" s="59" t="s">
        <v>1432</v>
      </c>
      <c r="B903" s="23"/>
      <c r="C903" s="59" t="s">
        <v>1433</v>
      </c>
      <c r="D903" s="60">
        <v>0</v>
      </c>
      <c r="E903" s="61">
        <v>1714.29</v>
      </c>
      <c r="F903" s="40">
        <f t="shared" si="18"/>
        <v>10438.109999999993</v>
      </c>
    </row>
    <row r="904" spans="1:6" ht="15.75">
      <c r="A904" s="59" t="s">
        <v>1434</v>
      </c>
      <c r="B904" s="23"/>
      <c r="C904" s="59" t="s">
        <v>1435</v>
      </c>
      <c r="D904" s="60">
        <v>0</v>
      </c>
      <c r="E904" s="61">
        <v>1714.29</v>
      </c>
      <c r="F904" s="40">
        <f t="shared" si="18"/>
        <v>8723.8199999999924</v>
      </c>
    </row>
    <row r="905" spans="1:6" ht="15.75">
      <c r="A905" s="59" t="s">
        <v>1436</v>
      </c>
      <c r="B905" s="23"/>
      <c r="C905" s="59" t="s">
        <v>1437</v>
      </c>
      <c r="D905" s="60">
        <v>0</v>
      </c>
      <c r="E905" s="61">
        <v>1714.29</v>
      </c>
      <c r="F905" s="40">
        <f t="shared" si="18"/>
        <v>7009.5299999999925</v>
      </c>
    </row>
    <row r="906" spans="1:6" ht="15.75">
      <c r="A906" s="59" t="s">
        <v>1438</v>
      </c>
      <c r="B906" s="23"/>
      <c r="C906" s="59" t="s">
        <v>1439</v>
      </c>
      <c r="D906" s="60">
        <v>0</v>
      </c>
      <c r="E906" s="61">
        <v>1714.29</v>
      </c>
      <c r="F906" s="40">
        <f t="shared" si="18"/>
        <v>5295.2399999999925</v>
      </c>
    </row>
    <row r="907" spans="1:6" ht="15.75">
      <c r="A907" s="59" t="s">
        <v>1440</v>
      </c>
      <c r="B907" s="23"/>
      <c r="C907" s="59" t="s">
        <v>1441</v>
      </c>
      <c r="D907" s="60">
        <v>0</v>
      </c>
      <c r="E907" s="61">
        <v>1714.29</v>
      </c>
      <c r="F907" s="40">
        <f t="shared" si="18"/>
        <v>3580.9499999999925</v>
      </c>
    </row>
    <row r="908" spans="1:6" ht="15.75">
      <c r="A908" s="59" t="s">
        <v>1442</v>
      </c>
      <c r="B908" s="23"/>
      <c r="C908" s="59" t="s">
        <v>1443</v>
      </c>
      <c r="D908" s="61">
        <v>4000</v>
      </c>
      <c r="E908" s="60">
        <v>0</v>
      </c>
      <c r="F908" s="40">
        <f t="shared" si="18"/>
        <v>7580.9499999999925</v>
      </c>
    </row>
    <row r="909" spans="1:6" ht="15.75">
      <c r="A909" s="59" t="s">
        <v>1444</v>
      </c>
      <c r="B909" s="23"/>
      <c r="C909" s="59" t="s">
        <v>11</v>
      </c>
      <c r="D909" s="60">
        <v>0</v>
      </c>
      <c r="E909" s="60">
        <v>572.20000000000005</v>
      </c>
      <c r="F909" s="40">
        <f t="shared" si="18"/>
        <v>7008.7499999999927</v>
      </c>
    </row>
    <row r="910" spans="1:6" ht="16.5" thickBot="1">
      <c r="A910" s="30"/>
      <c r="B910" s="31"/>
      <c r="C910" s="58" t="s">
        <v>521</v>
      </c>
      <c r="D910" s="31"/>
      <c r="E910" s="31"/>
      <c r="F910" s="41">
        <f t="shared" si="18"/>
        <v>7008.7499999999927</v>
      </c>
    </row>
    <row r="911" spans="1:6" ht="15.75">
      <c r="A911" s="36"/>
      <c r="B911" s="37"/>
      <c r="C911" s="38"/>
      <c r="D911" s="37"/>
      <c r="E911" s="37"/>
      <c r="F911" s="39"/>
    </row>
    <row r="912" spans="1:6" ht="15.75">
      <c r="A912" s="27"/>
      <c r="B912" s="26"/>
      <c r="C912" s="26"/>
      <c r="D912" s="26"/>
      <c r="E912" s="26"/>
      <c r="F912" s="26"/>
    </row>
    <row r="913" spans="1:6" ht="15.75">
      <c r="A913" s="27"/>
      <c r="B913" s="26"/>
      <c r="C913" s="26"/>
      <c r="D913" s="26"/>
      <c r="E913" s="26"/>
      <c r="F913" s="26"/>
    </row>
    <row r="914" spans="1:6" ht="15.75">
      <c r="A914" s="27"/>
      <c r="B914" s="26"/>
      <c r="C914" s="26"/>
      <c r="D914" s="26"/>
      <c r="E914" s="26"/>
      <c r="F914" s="26"/>
    </row>
    <row r="915" spans="1:6" ht="15.75">
      <c r="A915" s="2" t="s">
        <v>28</v>
      </c>
      <c r="B915" s="3"/>
      <c r="C915" s="3"/>
      <c r="D915" s="26"/>
      <c r="E915" s="26"/>
      <c r="F915" s="26"/>
    </row>
    <row r="916" spans="1:6" ht="15.75">
      <c r="A916" s="2" t="s">
        <v>1</v>
      </c>
      <c r="B916" s="3"/>
      <c r="C916" s="3"/>
      <c r="D916" s="26"/>
      <c r="E916" s="26"/>
      <c r="F916" s="26"/>
    </row>
    <row r="917" spans="1:6" ht="15.75">
      <c r="A917" s="27"/>
      <c r="B917" s="26"/>
      <c r="C917" s="26"/>
      <c r="D917" s="26"/>
      <c r="E917" s="26"/>
      <c r="F917" s="26"/>
    </row>
    <row r="918" spans="1:6" ht="15.75">
      <c r="A918" s="28" t="s">
        <v>19</v>
      </c>
      <c r="B918" s="29" t="s">
        <v>29</v>
      </c>
      <c r="C918" s="29" t="s">
        <v>21</v>
      </c>
      <c r="D918" s="29" t="s">
        <v>22</v>
      </c>
      <c r="E918" s="29" t="s">
        <v>23</v>
      </c>
      <c r="F918" s="29" t="s">
        <v>24</v>
      </c>
    </row>
    <row r="919" spans="1:6" ht="15.75">
      <c r="A919" s="47"/>
      <c r="B919" s="33"/>
      <c r="C919" s="55" t="s">
        <v>522</v>
      </c>
      <c r="D919" s="33"/>
      <c r="E919" s="33"/>
      <c r="F919" s="20">
        <v>518362.32</v>
      </c>
    </row>
    <row r="920" spans="1:6" ht="15.75">
      <c r="A920" s="64" t="s">
        <v>433</v>
      </c>
      <c r="B920" s="64" t="s">
        <v>1445</v>
      </c>
      <c r="C920" s="7" t="s">
        <v>43</v>
      </c>
      <c r="D920" s="66">
        <v>6246</v>
      </c>
      <c r="E920" s="65">
        <v>0</v>
      </c>
      <c r="F920" s="20">
        <f>+F919+D920-E920</f>
        <v>524608.32000000007</v>
      </c>
    </row>
    <row r="921" spans="1:6" ht="15.75">
      <c r="A921" s="64" t="s">
        <v>433</v>
      </c>
      <c r="B921" s="64" t="s">
        <v>1446</v>
      </c>
      <c r="C921" s="7" t="s">
        <v>43</v>
      </c>
      <c r="D921" s="66">
        <v>2600</v>
      </c>
      <c r="E921" s="65">
        <v>0</v>
      </c>
      <c r="F921" s="20">
        <f t="shared" ref="F921:F984" si="19">+F920+D921-E921</f>
        <v>527208.32000000007</v>
      </c>
    </row>
    <row r="922" spans="1:6" ht="15.75">
      <c r="A922" s="64" t="s">
        <v>433</v>
      </c>
      <c r="B922" s="64" t="s">
        <v>1447</v>
      </c>
      <c r="C922" s="7" t="s">
        <v>43</v>
      </c>
      <c r="D922" s="66">
        <v>22346</v>
      </c>
      <c r="E922" s="65">
        <v>0</v>
      </c>
      <c r="F922" s="20">
        <f t="shared" si="19"/>
        <v>549554.32000000007</v>
      </c>
    </row>
    <row r="923" spans="1:6" ht="15.75">
      <c r="A923" s="64" t="s">
        <v>433</v>
      </c>
      <c r="B923" s="64" t="s">
        <v>1448</v>
      </c>
      <c r="C923" s="7" t="s">
        <v>43</v>
      </c>
      <c r="D923" s="66">
        <v>46360</v>
      </c>
      <c r="E923" s="65">
        <v>0</v>
      </c>
      <c r="F923" s="20">
        <f t="shared" si="19"/>
        <v>595914.32000000007</v>
      </c>
    </row>
    <row r="924" spans="1:6" ht="15.75">
      <c r="A924" s="64" t="s">
        <v>433</v>
      </c>
      <c r="B924" s="64" t="s">
        <v>1449</v>
      </c>
      <c r="C924" s="7" t="s">
        <v>43</v>
      </c>
      <c r="D924" s="66">
        <v>31330</v>
      </c>
      <c r="E924" s="65">
        <v>0</v>
      </c>
      <c r="F924" s="20">
        <f t="shared" si="19"/>
        <v>627244.32000000007</v>
      </c>
    </row>
    <row r="925" spans="1:6" ht="15.75">
      <c r="A925" s="64" t="s">
        <v>433</v>
      </c>
      <c r="B925" s="64" t="s">
        <v>1450</v>
      </c>
      <c r="C925" s="7" t="s">
        <v>43</v>
      </c>
      <c r="D925" s="66">
        <v>16720</v>
      </c>
      <c r="E925" s="65">
        <v>0</v>
      </c>
      <c r="F925" s="20">
        <f t="shared" si="19"/>
        <v>643964.32000000007</v>
      </c>
    </row>
    <row r="926" spans="1:6" ht="15.75">
      <c r="A926" s="64" t="s">
        <v>433</v>
      </c>
      <c r="B926" s="64" t="s">
        <v>1451</v>
      </c>
      <c r="C926" s="7" t="s">
        <v>43</v>
      </c>
      <c r="D926" s="66">
        <v>1600</v>
      </c>
      <c r="E926" s="65">
        <v>0</v>
      </c>
      <c r="F926" s="20">
        <f t="shared" si="19"/>
        <v>645564.32000000007</v>
      </c>
    </row>
    <row r="927" spans="1:6" ht="15.75">
      <c r="A927" s="64" t="s">
        <v>433</v>
      </c>
      <c r="B927" s="64" t="s">
        <v>1452</v>
      </c>
      <c r="C927" s="7" t="s">
        <v>43</v>
      </c>
      <c r="D927" s="66">
        <v>1880</v>
      </c>
      <c r="E927" s="65">
        <v>0</v>
      </c>
      <c r="F927" s="20">
        <f t="shared" si="19"/>
        <v>647444.32000000007</v>
      </c>
    </row>
    <row r="928" spans="1:6" ht="15.75">
      <c r="A928" s="64" t="s">
        <v>433</v>
      </c>
      <c r="B928" s="64" t="s">
        <v>1453</v>
      </c>
      <c r="C928" s="7" t="s">
        <v>43</v>
      </c>
      <c r="D928" s="66">
        <v>21570</v>
      </c>
      <c r="E928" s="65">
        <v>0</v>
      </c>
      <c r="F928" s="20">
        <f t="shared" si="19"/>
        <v>669014.32000000007</v>
      </c>
    </row>
    <row r="929" spans="1:6" ht="15.75">
      <c r="A929" s="64" t="s">
        <v>433</v>
      </c>
      <c r="B929" s="64" t="s">
        <v>1454</v>
      </c>
      <c r="C929" s="7" t="s">
        <v>43</v>
      </c>
      <c r="D929" s="66">
        <v>43300</v>
      </c>
      <c r="E929" s="65">
        <v>0</v>
      </c>
      <c r="F929" s="20">
        <f t="shared" si="19"/>
        <v>712314.32000000007</v>
      </c>
    </row>
    <row r="930" spans="1:6" ht="15.75">
      <c r="A930" s="64" t="s">
        <v>433</v>
      </c>
      <c r="B930" s="64" t="s">
        <v>1455</v>
      </c>
      <c r="C930" s="7" t="s">
        <v>43</v>
      </c>
      <c r="D930" s="66">
        <v>37000</v>
      </c>
      <c r="E930" s="65">
        <v>0</v>
      </c>
      <c r="F930" s="20">
        <f t="shared" si="19"/>
        <v>749314.32000000007</v>
      </c>
    </row>
    <row r="931" spans="1:6" ht="15.75">
      <c r="A931" s="64" t="s">
        <v>433</v>
      </c>
      <c r="B931" s="64" t="s">
        <v>1456</v>
      </c>
      <c r="C931" s="7" t="s">
        <v>43</v>
      </c>
      <c r="D931" s="66">
        <v>40320</v>
      </c>
      <c r="E931" s="65">
        <v>0</v>
      </c>
      <c r="F931" s="20">
        <f t="shared" si="19"/>
        <v>789634.32000000007</v>
      </c>
    </row>
    <row r="932" spans="1:6" ht="15.75">
      <c r="A932" s="64" t="s">
        <v>433</v>
      </c>
      <c r="B932" s="64" t="s">
        <v>1457</v>
      </c>
      <c r="C932" s="7" t="s">
        <v>43</v>
      </c>
      <c r="D932" s="66">
        <v>36320</v>
      </c>
      <c r="E932" s="65">
        <v>0</v>
      </c>
      <c r="F932" s="20">
        <f t="shared" si="19"/>
        <v>825954.32000000007</v>
      </c>
    </row>
    <row r="933" spans="1:6" ht="15.75">
      <c r="A933" s="64" t="s">
        <v>433</v>
      </c>
      <c r="B933" s="64" t="s">
        <v>1458</v>
      </c>
      <c r="C933" s="7" t="s">
        <v>43</v>
      </c>
      <c r="D933" s="66">
        <v>35646</v>
      </c>
      <c r="E933" s="65">
        <v>0</v>
      </c>
      <c r="F933" s="20">
        <f t="shared" si="19"/>
        <v>861600.32000000007</v>
      </c>
    </row>
    <row r="934" spans="1:6" ht="15.75">
      <c r="A934" s="64" t="s">
        <v>433</v>
      </c>
      <c r="B934" s="64" t="s">
        <v>1459</v>
      </c>
      <c r="C934" s="7" t="s">
        <v>43</v>
      </c>
      <c r="D934" s="66">
        <v>9000</v>
      </c>
      <c r="E934" s="65">
        <v>0</v>
      </c>
      <c r="F934" s="20">
        <f t="shared" si="19"/>
        <v>870600.32000000007</v>
      </c>
    </row>
    <row r="935" spans="1:6" ht="15.75">
      <c r="A935" s="64" t="s">
        <v>433</v>
      </c>
      <c r="B935" s="64" t="s">
        <v>1460</v>
      </c>
      <c r="C935" s="7" t="s">
        <v>43</v>
      </c>
      <c r="D935" s="66">
        <v>7300</v>
      </c>
      <c r="E935" s="65">
        <v>0</v>
      </c>
      <c r="F935" s="20">
        <f t="shared" si="19"/>
        <v>877900.32000000007</v>
      </c>
    </row>
    <row r="936" spans="1:6" ht="15.75">
      <c r="A936" s="64" t="s">
        <v>433</v>
      </c>
      <c r="B936" s="64" t="s">
        <v>1461</v>
      </c>
      <c r="C936" s="7" t="s">
        <v>43</v>
      </c>
      <c r="D936" s="66">
        <v>7300</v>
      </c>
      <c r="E936" s="65">
        <v>0</v>
      </c>
      <c r="F936" s="20">
        <f t="shared" si="19"/>
        <v>885200.32000000007</v>
      </c>
    </row>
    <row r="937" spans="1:6" ht="15.75">
      <c r="A937" s="64" t="s">
        <v>433</v>
      </c>
      <c r="B937" s="64" t="s">
        <v>1462</v>
      </c>
      <c r="C937" s="7" t="s">
        <v>43</v>
      </c>
      <c r="D937" s="66">
        <v>34646</v>
      </c>
      <c r="E937" s="65">
        <v>0</v>
      </c>
      <c r="F937" s="20">
        <f t="shared" si="19"/>
        <v>919846.32000000007</v>
      </c>
    </row>
    <row r="938" spans="1:6" ht="15.75">
      <c r="A938" s="64" t="s">
        <v>433</v>
      </c>
      <c r="B938" s="64" t="s">
        <v>1463</v>
      </c>
      <c r="C938" s="7" t="s">
        <v>43</v>
      </c>
      <c r="D938" s="66">
        <v>11820</v>
      </c>
      <c r="E938" s="65">
        <v>0</v>
      </c>
      <c r="F938" s="20">
        <f t="shared" si="19"/>
        <v>931666.32000000007</v>
      </c>
    </row>
    <row r="939" spans="1:6" ht="15.75">
      <c r="A939" s="64" t="s">
        <v>433</v>
      </c>
      <c r="B939" s="64" t="s">
        <v>1464</v>
      </c>
      <c r="C939" s="7" t="s">
        <v>43</v>
      </c>
      <c r="D939" s="66">
        <v>2146</v>
      </c>
      <c r="E939" s="65">
        <v>0</v>
      </c>
      <c r="F939" s="20">
        <f t="shared" si="19"/>
        <v>933812.32000000007</v>
      </c>
    </row>
    <row r="940" spans="1:6" ht="15.75">
      <c r="A940" s="64" t="s">
        <v>433</v>
      </c>
      <c r="B940" s="64" t="s">
        <v>1465</v>
      </c>
      <c r="C940" s="7" t="s">
        <v>43</v>
      </c>
      <c r="D940" s="66">
        <v>27330</v>
      </c>
      <c r="E940" s="65">
        <v>0</v>
      </c>
      <c r="F940" s="20">
        <f t="shared" si="19"/>
        <v>961142.32000000007</v>
      </c>
    </row>
    <row r="941" spans="1:6" ht="15.75">
      <c r="A941" s="64" t="s">
        <v>433</v>
      </c>
      <c r="B941" s="64" t="s">
        <v>426</v>
      </c>
      <c r="C941" s="7" t="s">
        <v>43</v>
      </c>
      <c r="D941" s="66">
        <v>32146</v>
      </c>
      <c r="E941" s="65">
        <v>0</v>
      </c>
      <c r="F941" s="20">
        <f t="shared" si="19"/>
        <v>993288.32000000007</v>
      </c>
    </row>
    <row r="942" spans="1:6" ht="15.75">
      <c r="A942" s="64" t="s">
        <v>433</v>
      </c>
      <c r="B942" s="64" t="s">
        <v>1466</v>
      </c>
      <c r="C942" s="7" t="s">
        <v>43</v>
      </c>
      <c r="D942" s="66">
        <v>7146</v>
      </c>
      <c r="E942" s="65">
        <v>0</v>
      </c>
      <c r="F942" s="20">
        <f t="shared" si="19"/>
        <v>1000434.3200000001</v>
      </c>
    </row>
    <row r="943" spans="1:6" ht="15.75">
      <c r="A943" s="64" t="s">
        <v>433</v>
      </c>
      <c r="B943" s="64" t="s">
        <v>1467</v>
      </c>
      <c r="C943" s="7" t="s">
        <v>43</v>
      </c>
      <c r="D943" s="66">
        <v>19390</v>
      </c>
      <c r="E943" s="65">
        <v>0</v>
      </c>
      <c r="F943" s="20">
        <f t="shared" si="19"/>
        <v>1019824.3200000001</v>
      </c>
    </row>
    <row r="944" spans="1:6" ht="15.75">
      <c r="A944" s="64" t="s">
        <v>443</v>
      </c>
      <c r="B944" s="64" t="s">
        <v>1468</v>
      </c>
      <c r="C944" s="7" t="s">
        <v>43</v>
      </c>
      <c r="D944" s="66">
        <v>1720</v>
      </c>
      <c r="E944" s="65">
        <v>0</v>
      </c>
      <c r="F944" s="20">
        <f t="shared" si="19"/>
        <v>1021544.3200000001</v>
      </c>
    </row>
    <row r="945" spans="1:6" ht="15.75">
      <c r="A945" s="64" t="s">
        <v>443</v>
      </c>
      <c r="B945" s="64" t="s">
        <v>1469</v>
      </c>
      <c r="C945" s="7" t="s">
        <v>43</v>
      </c>
      <c r="D945" s="66">
        <v>20940</v>
      </c>
      <c r="E945" s="65">
        <v>0</v>
      </c>
      <c r="F945" s="20">
        <f t="shared" si="19"/>
        <v>1042484.3200000001</v>
      </c>
    </row>
    <row r="946" spans="1:6" ht="15.75">
      <c r="A946" s="64" t="s">
        <v>443</v>
      </c>
      <c r="B946" s="64" t="s">
        <v>1470</v>
      </c>
      <c r="C946" s="7" t="s">
        <v>43</v>
      </c>
      <c r="D946" s="65">
        <v>400</v>
      </c>
      <c r="E946" s="65">
        <v>0</v>
      </c>
      <c r="F946" s="20">
        <f t="shared" si="19"/>
        <v>1042884.3200000001</v>
      </c>
    </row>
    <row r="947" spans="1:6" ht="15.75">
      <c r="A947" s="64" t="s">
        <v>443</v>
      </c>
      <c r="B947" s="64" t="s">
        <v>1471</v>
      </c>
      <c r="C947" s="7" t="s">
        <v>43</v>
      </c>
      <c r="D947" s="66">
        <v>1780</v>
      </c>
      <c r="E947" s="65">
        <v>0</v>
      </c>
      <c r="F947" s="20">
        <f t="shared" si="19"/>
        <v>1044664.3200000001</v>
      </c>
    </row>
    <row r="948" spans="1:6" ht="15.75">
      <c r="A948" s="64" t="s">
        <v>443</v>
      </c>
      <c r="B948" s="64" t="s">
        <v>1472</v>
      </c>
      <c r="C948" s="7" t="s">
        <v>43</v>
      </c>
      <c r="D948" s="66">
        <v>31590</v>
      </c>
      <c r="E948" s="65">
        <v>0</v>
      </c>
      <c r="F948" s="20">
        <f t="shared" si="19"/>
        <v>1076254.32</v>
      </c>
    </row>
    <row r="949" spans="1:6" ht="15.75">
      <c r="A949" s="64" t="s">
        <v>443</v>
      </c>
      <c r="B949" s="64" t="s">
        <v>1473</v>
      </c>
      <c r="C949" s="7" t="s">
        <v>43</v>
      </c>
      <c r="D949" s="66">
        <v>18630</v>
      </c>
      <c r="E949" s="65">
        <v>0</v>
      </c>
      <c r="F949" s="20">
        <f t="shared" si="19"/>
        <v>1094884.32</v>
      </c>
    </row>
    <row r="950" spans="1:6" ht="15.75">
      <c r="A950" s="64" t="s">
        <v>443</v>
      </c>
      <c r="B950" s="64" t="s">
        <v>1474</v>
      </c>
      <c r="C950" s="7" t="s">
        <v>43</v>
      </c>
      <c r="D950" s="65">
        <v>400</v>
      </c>
      <c r="E950" s="65">
        <v>0</v>
      </c>
      <c r="F950" s="20">
        <f t="shared" si="19"/>
        <v>1095284.32</v>
      </c>
    </row>
    <row r="951" spans="1:6" ht="15.75">
      <c r="A951" s="64" t="s">
        <v>443</v>
      </c>
      <c r="B951" s="64" t="s">
        <v>1475</v>
      </c>
      <c r="C951" s="64" t="s">
        <v>10</v>
      </c>
      <c r="D951" s="65">
        <v>0</v>
      </c>
      <c r="E951" s="66">
        <v>10000</v>
      </c>
      <c r="F951" s="20">
        <f t="shared" si="19"/>
        <v>1085284.32</v>
      </c>
    </row>
    <row r="952" spans="1:6" ht="15.75">
      <c r="A952" s="64" t="s">
        <v>446</v>
      </c>
      <c r="B952" s="64" t="s">
        <v>1476</v>
      </c>
      <c r="C952" s="64" t="s">
        <v>34</v>
      </c>
      <c r="D952" s="65">
        <v>0</v>
      </c>
      <c r="E952" s="66">
        <v>5989.95</v>
      </c>
      <c r="F952" s="20">
        <f t="shared" si="19"/>
        <v>1079294.3700000001</v>
      </c>
    </row>
    <row r="953" spans="1:6" ht="15.75">
      <c r="A953" s="64" t="s">
        <v>446</v>
      </c>
      <c r="B953" s="64" t="s">
        <v>1477</v>
      </c>
      <c r="C953" s="64" t="s">
        <v>1001</v>
      </c>
      <c r="D953" s="65">
        <v>0</v>
      </c>
      <c r="E953" s="66">
        <v>9149.9699999999993</v>
      </c>
      <c r="F953" s="20">
        <f t="shared" si="19"/>
        <v>1070144.4000000001</v>
      </c>
    </row>
    <row r="954" spans="1:6" ht="15.75">
      <c r="A954" s="64" t="s">
        <v>446</v>
      </c>
      <c r="B954" s="64" t="s">
        <v>1478</v>
      </c>
      <c r="C954" s="64" t="s">
        <v>8</v>
      </c>
      <c r="D954" s="65">
        <v>0</v>
      </c>
      <c r="E954" s="66">
        <v>277374.39</v>
      </c>
      <c r="F954" s="20">
        <f t="shared" si="19"/>
        <v>792770.01000000013</v>
      </c>
    </row>
    <row r="955" spans="1:6" ht="15.75">
      <c r="A955" s="64" t="s">
        <v>446</v>
      </c>
      <c r="B955" s="64" t="s">
        <v>1479</v>
      </c>
      <c r="C955" s="64" t="s">
        <v>1480</v>
      </c>
      <c r="D955" s="65">
        <v>0</v>
      </c>
      <c r="E955" s="66">
        <v>3026</v>
      </c>
      <c r="F955" s="20">
        <f t="shared" si="19"/>
        <v>789744.01000000013</v>
      </c>
    </row>
    <row r="956" spans="1:6" ht="15.75">
      <c r="A956" s="64" t="s">
        <v>446</v>
      </c>
      <c r="B956" s="64" t="s">
        <v>1481</v>
      </c>
      <c r="C956" s="7" t="s">
        <v>43</v>
      </c>
      <c r="D956" s="66">
        <v>1300</v>
      </c>
      <c r="E956" s="65">
        <v>0</v>
      </c>
      <c r="F956" s="20">
        <f t="shared" si="19"/>
        <v>791044.01000000013</v>
      </c>
    </row>
    <row r="957" spans="1:6" ht="15.75">
      <c r="A957" s="64" t="s">
        <v>446</v>
      </c>
      <c r="B957" s="64" t="s">
        <v>1482</v>
      </c>
      <c r="C957" s="7" t="s">
        <v>43</v>
      </c>
      <c r="D957" s="66">
        <v>13400</v>
      </c>
      <c r="E957" s="65">
        <v>0</v>
      </c>
      <c r="F957" s="20">
        <f t="shared" si="19"/>
        <v>804444.01000000013</v>
      </c>
    </row>
    <row r="958" spans="1:6" ht="15.75">
      <c r="A958" s="64" t="s">
        <v>446</v>
      </c>
      <c r="B958" s="64" t="s">
        <v>1483</v>
      </c>
      <c r="C958" s="7" t="s">
        <v>43</v>
      </c>
      <c r="D958" s="66">
        <v>10320</v>
      </c>
      <c r="E958" s="65">
        <v>0</v>
      </c>
      <c r="F958" s="20">
        <f t="shared" si="19"/>
        <v>814764.01000000013</v>
      </c>
    </row>
    <row r="959" spans="1:6" ht="15.75">
      <c r="A959" s="64" t="s">
        <v>446</v>
      </c>
      <c r="B959" s="64" t="s">
        <v>1484</v>
      </c>
      <c r="C959" s="7" t="s">
        <v>43</v>
      </c>
      <c r="D959" s="66">
        <v>5646</v>
      </c>
      <c r="E959" s="65">
        <v>0</v>
      </c>
      <c r="F959" s="20">
        <f t="shared" si="19"/>
        <v>820410.01000000013</v>
      </c>
    </row>
    <row r="960" spans="1:6" ht="15.75">
      <c r="A960" s="64" t="s">
        <v>446</v>
      </c>
      <c r="B960" s="64" t="s">
        <v>1485</v>
      </c>
      <c r="C960" s="7" t="s">
        <v>43</v>
      </c>
      <c r="D960" s="66">
        <v>13500</v>
      </c>
      <c r="E960" s="65">
        <v>0</v>
      </c>
      <c r="F960" s="20">
        <f t="shared" si="19"/>
        <v>833910.01000000013</v>
      </c>
    </row>
    <row r="961" spans="1:6" ht="15.75">
      <c r="A961" s="64" t="s">
        <v>446</v>
      </c>
      <c r="B961" s="64" t="s">
        <v>1486</v>
      </c>
      <c r="C961" s="64" t="s">
        <v>10</v>
      </c>
      <c r="D961" s="65">
        <v>0</v>
      </c>
      <c r="E961" s="66">
        <v>263000</v>
      </c>
      <c r="F961" s="20">
        <f t="shared" si="19"/>
        <v>570910.01000000013</v>
      </c>
    </row>
    <row r="962" spans="1:6" ht="15.75">
      <c r="A962" s="64" t="s">
        <v>468</v>
      </c>
      <c r="B962" s="64" t="s">
        <v>1487</v>
      </c>
      <c r="C962" s="7" t="s">
        <v>43</v>
      </c>
      <c r="D962" s="66">
        <v>1940</v>
      </c>
      <c r="E962" s="65">
        <v>0</v>
      </c>
      <c r="F962" s="20">
        <f t="shared" si="19"/>
        <v>572850.01000000013</v>
      </c>
    </row>
    <row r="963" spans="1:6" ht="15.75">
      <c r="A963" s="64" t="s">
        <v>468</v>
      </c>
      <c r="B963" s="64" t="s">
        <v>1488</v>
      </c>
      <c r="C963" s="7" t="s">
        <v>43</v>
      </c>
      <c r="D963" s="66">
        <v>6060</v>
      </c>
      <c r="E963" s="65">
        <v>0</v>
      </c>
      <c r="F963" s="20">
        <f t="shared" si="19"/>
        <v>578910.01000000013</v>
      </c>
    </row>
    <row r="964" spans="1:6" ht="15.75">
      <c r="A964" s="64" t="s">
        <v>468</v>
      </c>
      <c r="B964" s="64" t="s">
        <v>1489</v>
      </c>
      <c r="C964" s="7" t="s">
        <v>43</v>
      </c>
      <c r="D964" s="66">
        <v>6800</v>
      </c>
      <c r="E964" s="65">
        <v>0</v>
      </c>
      <c r="F964" s="20">
        <f t="shared" si="19"/>
        <v>585710.01000000013</v>
      </c>
    </row>
    <row r="965" spans="1:6" ht="15.75">
      <c r="A965" s="64" t="s">
        <v>468</v>
      </c>
      <c r="B965" s="64" t="s">
        <v>1490</v>
      </c>
      <c r="C965" s="7" t="s">
        <v>43</v>
      </c>
      <c r="D965" s="66">
        <v>5146</v>
      </c>
      <c r="E965" s="65">
        <v>0</v>
      </c>
      <c r="F965" s="20">
        <f t="shared" si="19"/>
        <v>590856.01000000013</v>
      </c>
    </row>
    <row r="966" spans="1:6" ht="15.75">
      <c r="A966" s="64" t="s">
        <v>468</v>
      </c>
      <c r="B966" s="64" t="s">
        <v>1491</v>
      </c>
      <c r="C966" s="7" t="s">
        <v>43</v>
      </c>
      <c r="D966" s="66">
        <v>19460</v>
      </c>
      <c r="E966" s="65">
        <v>0</v>
      </c>
      <c r="F966" s="20">
        <f t="shared" si="19"/>
        <v>610316.01000000013</v>
      </c>
    </row>
    <row r="967" spans="1:6" ht="15.75">
      <c r="A967" s="64" t="s">
        <v>468</v>
      </c>
      <c r="B967" s="64" t="s">
        <v>1492</v>
      </c>
      <c r="C967" s="7" t="s">
        <v>43</v>
      </c>
      <c r="D967" s="66">
        <v>18000</v>
      </c>
      <c r="E967" s="65">
        <v>0</v>
      </c>
      <c r="F967" s="20">
        <f t="shared" si="19"/>
        <v>628316.01000000013</v>
      </c>
    </row>
    <row r="968" spans="1:6" ht="15.75">
      <c r="A968" s="64" t="s">
        <v>468</v>
      </c>
      <c r="B968" s="64" t="s">
        <v>1493</v>
      </c>
      <c r="C968" s="64" t="s">
        <v>10</v>
      </c>
      <c r="D968" s="65">
        <v>0</v>
      </c>
      <c r="E968" s="66">
        <v>41600</v>
      </c>
      <c r="F968" s="20">
        <f t="shared" si="19"/>
        <v>586716.01000000013</v>
      </c>
    </row>
    <row r="969" spans="1:6" ht="15.75">
      <c r="A969" s="64" t="s">
        <v>468</v>
      </c>
      <c r="B969" s="64" t="s">
        <v>1494</v>
      </c>
      <c r="C969" s="64" t="s">
        <v>10</v>
      </c>
      <c r="D969" s="65">
        <v>0</v>
      </c>
      <c r="E969" s="66">
        <v>4000</v>
      </c>
      <c r="F969" s="20">
        <f t="shared" si="19"/>
        <v>582716.01000000013</v>
      </c>
    </row>
    <row r="970" spans="1:6" ht="15.75">
      <c r="A970" s="64" t="s">
        <v>570</v>
      </c>
      <c r="B970" s="64" t="s">
        <v>1495</v>
      </c>
      <c r="C970" s="7" t="s">
        <v>43</v>
      </c>
      <c r="D970" s="66">
        <v>3180</v>
      </c>
      <c r="E970" s="65">
        <v>0</v>
      </c>
      <c r="F970" s="20">
        <f t="shared" si="19"/>
        <v>585896.01000000013</v>
      </c>
    </row>
    <row r="971" spans="1:6" ht="15.75">
      <c r="A971" s="64" t="s">
        <v>570</v>
      </c>
      <c r="B971" s="64" t="s">
        <v>1496</v>
      </c>
      <c r="C971" s="7" t="s">
        <v>43</v>
      </c>
      <c r="D971" s="66">
        <v>2480</v>
      </c>
      <c r="E971" s="65">
        <v>0</v>
      </c>
      <c r="F971" s="20">
        <f t="shared" si="19"/>
        <v>588376.01000000013</v>
      </c>
    </row>
    <row r="972" spans="1:6" ht="15.75">
      <c r="A972" s="64" t="s">
        <v>570</v>
      </c>
      <c r="B972" s="64" t="s">
        <v>1497</v>
      </c>
      <c r="C972" s="7" t="s">
        <v>43</v>
      </c>
      <c r="D972" s="66">
        <v>5080</v>
      </c>
      <c r="E972" s="65">
        <v>0</v>
      </c>
      <c r="F972" s="20">
        <f t="shared" si="19"/>
        <v>593456.01000000013</v>
      </c>
    </row>
    <row r="973" spans="1:6" ht="15.75">
      <c r="A973" s="64" t="s">
        <v>475</v>
      </c>
      <c r="B973" s="64" t="s">
        <v>1498</v>
      </c>
      <c r="C973" s="7" t="s">
        <v>43</v>
      </c>
      <c r="D973" s="66">
        <v>6420</v>
      </c>
      <c r="E973" s="65">
        <v>0</v>
      </c>
      <c r="F973" s="20">
        <f t="shared" si="19"/>
        <v>599876.01000000013</v>
      </c>
    </row>
    <row r="974" spans="1:6" ht="15.75">
      <c r="A974" s="64" t="s">
        <v>475</v>
      </c>
      <c r="B974" s="64" t="s">
        <v>1499</v>
      </c>
      <c r="C974" s="7" t="s">
        <v>43</v>
      </c>
      <c r="D974" s="66">
        <v>17300</v>
      </c>
      <c r="E974" s="65">
        <v>0</v>
      </c>
      <c r="F974" s="20">
        <f t="shared" si="19"/>
        <v>617176.01000000013</v>
      </c>
    </row>
    <row r="975" spans="1:6" ht="15.75">
      <c r="A975" s="64" t="s">
        <v>475</v>
      </c>
      <c r="B975" s="64" t="s">
        <v>1500</v>
      </c>
      <c r="C975" s="7" t="s">
        <v>43</v>
      </c>
      <c r="D975" s="66">
        <v>5080</v>
      </c>
      <c r="E975" s="65">
        <v>0</v>
      </c>
      <c r="F975" s="20">
        <f t="shared" si="19"/>
        <v>622256.01000000013</v>
      </c>
    </row>
    <row r="976" spans="1:6" ht="15.75">
      <c r="A976" s="64" t="s">
        <v>475</v>
      </c>
      <c r="B976" s="64" t="s">
        <v>1501</v>
      </c>
      <c r="C976" s="7" t="s">
        <v>43</v>
      </c>
      <c r="D976" s="66">
        <v>12000</v>
      </c>
      <c r="E976" s="65">
        <v>0</v>
      </c>
      <c r="F976" s="20">
        <f t="shared" si="19"/>
        <v>634256.01000000013</v>
      </c>
    </row>
    <row r="977" spans="1:6" ht="15.75">
      <c r="A977" s="64" t="s">
        <v>475</v>
      </c>
      <c r="B977" s="64" t="s">
        <v>1502</v>
      </c>
      <c r="C977" s="7" t="s">
        <v>43</v>
      </c>
      <c r="D977" s="66">
        <v>12000</v>
      </c>
      <c r="E977" s="65">
        <v>0</v>
      </c>
      <c r="F977" s="20">
        <f t="shared" si="19"/>
        <v>646256.01000000013</v>
      </c>
    </row>
    <row r="978" spans="1:6" ht="15.75">
      <c r="A978" s="64" t="s">
        <v>475</v>
      </c>
      <c r="B978" s="64" t="s">
        <v>1503</v>
      </c>
      <c r="C978" s="64" t="s">
        <v>10</v>
      </c>
      <c r="D978" s="65">
        <v>0</v>
      </c>
      <c r="E978" s="66">
        <v>67400</v>
      </c>
      <c r="F978" s="20">
        <f t="shared" si="19"/>
        <v>578856.01000000013</v>
      </c>
    </row>
    <row r="979" spans="1:6" ht="15.75">
      <c r="A979" s="64" t="s">
        <v>478</v>
      </c>
      <c r="B979" s="64" t="s">
        <v>1504</v>
      </c>
      <c r="C979" s="64" t="s">
        <v>1505</v>
      </c>
      <c r="D979" s="65">
        <v>0</v>
      </c>
      <c r="E979" s="66">
        <v>25000</v>
      </c>
      <c r="F979" s="20">
        <f t="shared" si="19"/>
        <v>553856.01000000013</v>
      </c>
    </row>
    <row r="980" spans="1:6" ht="15.75">
      <c r="A980" s="64" t="s">
        <v>478</v>
      </c>
      <c r="B980" s="64" t="s">
        <v>1506</v>
      </c>
      <c r="C980" s="64" t="s">
        <v>1507</v>
      </c>
      <c r="D980" s="65">
        <v>0</v>
      </c>
      <c r="E980" s="66">
        <v>25000</v>
      </c>
      <c r="F980" s="20">
        <f t="shared" si="19"/>
        <v>528856.01000000013</v>
      </c>
    </row>
    <row r="981" spans="1:6" ht="15.75">
      <c r="A981" s="64" t="s">
        <v>478</v>
      </c>
      <c r="B981" s="64" t="s">
        <v>1508</v>
      </c>
      <c r="C981" s="64" t="s">
        <v>1509</v>
      </c>
      <c r="D981" s="65">
        <v>0</v>
      </c>
      <c r="E981" s="66">
        <v>25000</v>
      </c>
      <c r="F981" s="20">
        <f t="shared" si="19"/>
        <v>503856.01000000013</v>
      </c>
    </row>
    <row r="982" spans="1:6" ht="15.75">
      <c r="A982" s="64" t="s">
        <v>478</v>
      </c>
      <c r="B982" s="64" t="s">
        <v>1510</v>
      </c>
      <c r="C982" s="64" t="s">
        <v>1511</v>
      </c>
      <c r="D982" s="65">
        <v>0</v>
      </c>
      <c r="E982" s="66">
        <v>60000</v>
      </c>
      <c r="F982" s="20">
        <f t="shared" si="19"/>
        <v>443856.01000000013</v>
      </c>
    </row>
    <row r="983" spans="1:6" ht="15.75">
      <c r="A983" s="64" t="s">
        <v>478</v>
      </c>
      <c r="B983" s="64" t="s">
        <v>1512</v>
      </c>
      <c r="C983" s="7" t="s">
        <v>43</v>
      </c>
      <c r="D983" s="66">
        <v>4200</v>
      </c>
      <c r="E983" s="65">
        <v>0</v>
      </c>
      <c r="F983" s="20">
        <f t="shared" si="19"/>
        <v>448056.01000000013</v>
      </c>
    </row>
    <row r="984" spans="1:6" ht="15.75">
      <c r="A984" s="64" t="s">
        <v>478</v>
      </c>
      <c r="B984" s="64" t="s">
        <v>1513</v>
      </c>
      <c r="C984" s="7" t="s">
        <v>43</v>
      </c>
      <c r="D984" s="65">
        <v>650</v>
      </c>
      <c r="E984" s="65">
        <v>0</v>
      </c>
      <c r="F984" s="20">
        <f t="shared" si="19"/>
        <v>448706.01000000013</v>
      </c>
    </row>
    <row r="985" spans="1:6" ht="15.75">
      <c r="A985" s="64" t="s">
        <v>478</v>
      </c>
      <c r="B985" s="64" t="s">
        <v>1514</v>
      </c>
      <c r="C985" s="7" t="s">
        <v>43</v>
      </c>
      <c r="D985" s="66">
        <v>43300</v>
      </c>
      <c r="E985" s="65">
        <v>0</v>
      </c>
      <c r="F985" s="20">
        <f t="shared" ref="F985:F1040" si="20">+F984+D985-E985</f>
        <v>492006.01000000013</v>
      </c>
    </row>
    <row r="986" spans="1:6" ht="15.75">
      <c r="A986" s="64" t="s">
        <v>478</v>
      </c>
      <c r="B986" s="64" t="s">
        <v>1515</v>
      </c>
      <c r="C986" s="7" t="s">
        <v>43</v>
      </c>
      <c r="D986" s="66">
        <v>25900</v>
      </c>
      <c r="E986" s="65">
        <v>0</v>
      </c>
      <c r="F986" s="20">
        <f t="shared" si="20"/>
        <v>517906.01000000013</v>
      </c>
    </row>
    <row r="987" spans="1:6" ht="15.75">
      <c r="A987" s="64" t="s">
        <v>478</v>
      </c>
      <c r="B987" s="64" t="s">
        <v>1516</v>
      </c>
      <c r="C987" s="64" t="s">
        <v>10</v>
      </c>
      <c r="D987" s="65">
        <v>0</v>
      </c>
      <c r="E987" s="66">
        <v>25300</v>
      </c>
      <c r="F987" s="20">
        <f t="shared" si="20"/>
        <v>492606.01000000013</v>
      </c>
    </row>
    <row r="988" spans="1:6" ht="15.75">
      <c r="A988" s="64" t="s">
        <v>478</v>
      </c>
      <c r="B988" s="64" t="s">
        <v>1517</v>
      </c>
      <c r="C988" s="64" t="s">
        <v>10</v>
      </c>
      <c r="D988" s="65">
        <v>0</v>
      </c>
      <c r="E988" s="66">
        <v>2365.37</v>
      </c>
      <c r="F988" s="20">
        <f t="shared" si="20"/>
        <v>490240.64000000013</v>
      </c>
    </row>
    <row r="989" spans="1:6" ht="15.75">
      <c r="A989" s="64" t="s">
        <v>481</v>
      </c>
      <c r="B989" s="64" t="s">
        <v>1518</v>
      </c>
      <c r="C989" s="64" t="s">
        <v>1519</v>
      </c>
      <c r="D989" s="65">
        <v>0</v>
      </c>
      <c r="E989" s="66">
        <v>25000</v>
      </c>
      <c r="F989" s="20">
        <f t="shared" si="20"/>
        <v>465240.64000000013</v>
      </c>
    </row>
    <row r="990" spans="1:6" ht="15.75">
      <c r="A990" s="64" t="s">
        <v>481</v>
      </c>
      <c r="B990" s="64" t="s">
        <v>1520</v>
      </c>
      <c r="C990" s="64" t="s">
        <v>54</v>
      </c>
      <c r="D990" s="65">
        <v>0</v>
      </c>
      <c r="E990" s="66">
        <v>483760.53</v>
      </c>
      <c r="F990" s="20">
        <f t="shared" si="20"/>
        <v>-18519.889999999898</v>
      </c>
    </row>
    <row r="991" spans="1:6" ht="15.75">
      <c r="A991" s="64" t="s">
        <v>481</v>
      </c>
      <c r="B991" s="64" t="s">
        <v>1521</v>
      </c>
      <c r="C991" s="7" t="s">
        <v>43</v>
      </c>
      <c r="D991" s="66">
        <v>6860</v>
      </c>
      <c r="E991" s="65">
        <v>0</v>
      </c>
      <c r="F991" s="20">
        <f t="shared" si="20"/>
        <v>-11659.889999999898</v>
      </c>
    </row>
    <row r="992" spans="1:6" ht="15.75">
      <c r="A992" s="64" t="s">
        <v>481</v>
      </c>
      <c r="B992" s="64" t="s">
        <v>1522</v>
      </c>
      <c r="C992" s="7" t="s">
        <v>43</v>
      </c>
      <c r="D992" s="66">
        <v>40320</v>
      </c>
      <c r="E992" s="65">
        <v>0</v>
      </c>
      <c r="F992" s="20">
        <f t="shared" si="20"/>
        <v>28660.110000000102</v>
      </c>
    </row>
    <row r="993" spans="1:6" ht="15.75">
      <c r="A993" s="64" t="s">
        <v>481</v>
      </c>
      <c r="B993" s="64" t="s">
        <v>1523</v>
      </c>
      <c r="C993" s="7" t="s">
        <v>43</v>
      </c>
      <c r="D993" s="66">
        <v>12170</v>
      </c>
      <c r="E993" s="65">
        <v>0</v>
      </c>
      <c r="F993" s="20">
        <f t="shared" si="20"/>
        <v>40830.110000000102</v>
      </c>
    </row>
    <row r="994" spans="1:6" ht="15.75">
      <c r="A994" s="64" t="s">
        <v>481</v>
      </c>
      <c r="B994" s="64" t="s">
        <v>1524</v>
      </c>
      <c r="C994" s="7" t="s">
        <v>43</v>
      </c>
      <c r="D994" s="66">
        <v>9500</v>
      </c>
      <c r="E994" s="65">
        <v>0</v>
      </c>
      <c r="F994" s="20">
        <f t="shared" si="20"/>
        <v>50330.110000000102</v>
      </c>
    </row>
    <row r="995" spans="1:6" ht="15.75">
      <c r="A995" s="64" t="s">
        <v>481</v>
      </c>
      <c r="B995" s="64" t="s">
        <v>1525</v>
      </c>
      <c r="C995" s="7" t="s">
        <v>43</v>
      </c>
      <c r="D995" s="66">
        <v>5000</v>
      </c>
      <c r="E995" s="65">
        <v>0</v>
      </c>
      <c r="F995" s="20">
        <f t="shared" si="20"/>
        <v>55330.110000000102</v>
      </c>
    </row>
    <row r="996" spans="1:6" ht="15.75">
      <c r="A996" s="64" t="s">
        <v>481</v>
      </c>
      <c r="B996" s="64" t="s">
        <v>1526</v>
      </c>
      <c r="C996" s="64" t="s">
        <v>10</v>
      </c>
      <c r="D996" s="65">
        <v>0</v>
      </c>
      <c r="E996" s="65">
        <v>633.28</v>
      </c>
      <c r="F996" s="20">
        <f t="shared" si="20"/>
        <v>54696.830000000104</v>
      </c>
    </row>
    <row r="997" spans="1:6" ht="15.75">
      <c r="A997" s="64" t="s">
        <v>483</v>
      </c>
      <c r="B997" s="64" t="s">
        <v>1527</v>
      </c>
      <c r="C997" s="7" t="s">
        <v>43</v>
      </c>
      <c r="D997" s="66">
        <v>2680</v>
      </c>
      <c r="E997" s="65">
        <v>0</v>
      </c>
      <c r="F997" s="20">
        <f t="shared" si="20"/>
        <v>57376.830000000104</v>
      </c>
    </row>
    <row r="998" spans="1:6" ht="15.75">
      <c r="A998" s="64" t="s">
        <v>483</v>
      </c>
      <c r="B998" s="64" t="s">
        <v>1528</v>
      </c>
      <c r="C998" s="7" t="s">
        <v>43</v>
      </c>
      <c r="D998" s="66">
        <v>6000</v>
      </c>
      <c r="E998" s="65">
        <v>0</v>
      </c>
      <c r="F998" s="20">
        <f t="shared" si="20"/>
        <v>63376.830000000104</v>
      </c>
    </row>
    <row r="999" spans="1:6" ht="15.75">
      <c r="A999" s="64" t="s">
        <v>483</v>
      </c>
      <c r="B999" s="64" t="s">
        <v>1529</v>
      </c>
      <c r="C999" s="7" t="s">
        <v>43</v>
      </c>
      <c r="D999" s="66">
        <v>13510</v>
      </c>
      <c r="E999" s="65">
        <v>0</v>
      </c>
      <c r="F999" s="20">
        <f t="shared" si="20"/>
        <v>76886.830000000104</v>
      </c>
    </row>
    <row r="1000" spans="1:6" ht="15.75">
      <c r="A1000" s="64" t="s">
        <v>483</v>
      </c>
      <c r="B1000" s="64" t="s">
        <v>1530</v>
      </c>
      <c r="C1000" s="64" t="s">
        <v>10</v>
      </c>
      <c r="D1000" s="65">
        <v>0</v>
      </c>
      <c r="E1000" s="65">
        <v>519</v>
      </c>
      <c r="F1000" s="20">
        <f t="shared" si="20"/>
        <v>76367.830000000104</v>
      </c>
    </row>
    <row r="1001" spans="1:6" ht="15.75">
      <c r="A1001" s="64" t="s">
        <v>486</v>
      </c>
      <c r="B1001" s="64" t="s">
        <v>1531</v>
      </c>
      <c r="C1001" s="64" t="s">
        <v>1532</v>
      </c>
      <c r="D1001" s="65">
        <v>0</v>
      </c>
      <c r="E1001" s="66">
        <v>25000</v>
      </c>
      <c r="F1001" s="20">
        <f t="shared" si="20"/>
        <v>51367.830000000104</v>
      </c>
    </row>
    <row r="1002" spans="1:6" ht="15.75">
      <c r="A1002" s="64" t="s">
        <v>486</v>
      </c>
      <c r="B1002" s="64" t="s">
        <v>1533</v>
      </c>
      <c r="C1002" s="64" t="s">
        <v>1534</v>
      </c>
      <c r="D1002" s="65">
        <v>0</v>
      </c>
      <c r="E1002" s="66">
        <v>25000</v>
      </c>
      <c r="F1002" s="20">
        <f t="shared" si="20"/>
        <v>26367.830000000104</v>
      </c>
    </row>
    <row r="1003" spans="1:6" ht="15.75">
      <c r="A1003" s="64" t="s">
        <v>486</v>
      </c>
      <c r="B1003" s="64" t="s">
        <v>1535</v>
      </c>
      <c r="C1003" s="7" t="s">
        <v>43</v>
      </c>
      <c r="D1003" s="66">
        <v>5660</v>
      </c>
      <c r="E1003" s="65">
        <v>0</v>
      </c>
      <c r="F1003" s="20">
        <f t="shared" si="20"/>
        <v>32027.830000000104</v>
      </c>
    </row>
    <row r="1004" spans="1:6" ht="15.75">
      <c r="A1004" s="64" t="s">
        <v>486</v>
      </c>
      <c r="B1004" s="64" t="s">
        <v>1536</v>
      </c>
      <c r="C1004" s="7" t="s">
        <v>43</v>
      </c>
      <c r="D1004" s="65">
        <v>440</v>
      </c>
      <c r="E1004" s="65">
        <v>0</v>
      </c>
      <c r="F1004" s="20">
        <f t="shared" si="20"/>
        <v>32467.830000000104</v>
      </c>
    </row>
    <row r="1005" spans="1:6" ht="15.75">
      <c r="A1005" s="64" t="s">
        <v>486</v>
      </c>
      <c r="B1005" s="64" t="s">
        <v>1537</v>
      </c>
      <c r="C1005" s="64" t="s">
        <v>10</v>
      </c>
      <c r="D1005" s="65">
        <v>0</v>
      </c>
      <c r="E1005" s="65">
        <v>600</v>
      </c>
      <c r="F1005" s="20">
        <f t="shared" si="20"/>
        <v>31867.830000000104</v>
      </c>
    </row>
    <row r="1006" spans="1:6" ht="15.75">
      <c r="A1006" s="64" t="s">
        <v>489</v>
      </c>
      <c r="B1006" s="64" t="s">
        <v>1538</v>
      </c>
      <c r="C1006" s="7" t="s">
        <v>43</v>
      </c>
      <c r="D1006" s="66">
        <v>6530</v>
      </c>
      <c r="E1006" s="65">
        <v>0</v>
      </c>
      <c r="F1006" s="20">
        <f>+F1005+D1006-E1006</f>
        <v>38397.830000000104</v>
      </c>
    </row>
    <row r="1007" spans="1:6" ht="15.75">
      <c r="A1007" s="64"/>
      <c r="B1007" s="64" t="s">
        <v>1544</v>
      </c>
      <c r="C1007" s="7" t="s">
        <v>43</v>
      </c>
      <c r="D1007" s="66">
        <v>76416</v>
      </c>
      <c r="E1007" s="65">
        <v>0</v>
      </c>
      <c r="F1007" s="20">
        <f>+F1006+D1007-E1007</f>
        <v>114813.8300000001</v>
      </c>
    </row>
    <row r="1008" spans="1:6" ht="15.75">
      <c r="A1008" s="64" t="s">
        <v>489</v>
      </c>
      <c r="B1008" s="64" t="s">
        <v>1539</v>
      </c>
      <c r="C1008" s="7" t="s">
        <v>43</v>
      </c>
      <c r="D1008" s="66">
        <v>43320</v>
      </c>
      <c r="E1008" s="65">
        <v>0</v>
      </c>
      <c r="F1008" s="20">
        <f>+F1007+D1008-E1008</f>
        <v>158133.8300000001</v>
      </c>
    </row>
    <row r="1009" spans="1:6" ht="15.75">
      <c r="A1009" s="64" t="s">
        <v>489</v>
      </c>
      <c r="B1009" s="64" t="s">
        <v>1540</v>
      </c>
      <c r="C1009" s="7" t="s">
        <v>43</v>
      </c>
      <c r="D1009" s="66">
        <v>21060</v>
      </c>
      <c r="E1009" s="65">
        <v>0</v>
      </c>
      <c r="F1009" s="20">
        <f t="shared" si="20"/>
        <v>179193.8300000001</v>
      </c>
    </row>
    <row r="1010" spans="1:6" ht="15.75">
      <c r="A1010" s="64" t="s">
        <v>489</v>
      </c>
      <c r="B1010" s="64" t="s">
        <v>1541</v>
      </c>
      <c r="C1010" s="7" t="s">
        <v>43</v>
      </c>
      <c r="D1010" s="66">
        <v>9146</v>
      </c>
      <c r="E1010" s="65">
        <v>0</v>
      </c>
      <c r="F1010" s="20">
        <f t="shared" si="20"/>
        <v>188339.8300000001</v>
      </c>
    </row>
    <row r="1011" spans="1:6" ht="15.75">
      <c r="A1011" s="64" t="s">
        <v>489</v>
      </c>
      <c r="B1011" s="64" t="s">
        <v>1542</v>
      </c>
      <c r="C1011" s="7" t="s">
        <v>43</v>
      </c>
      <c r="D1011" s="66">
        <v>36320</v>
      </c>
      <c r="E1011" s="65">
        <v>0</v>
      </c>
      <c r="F1011" s="20">
        <f t="shared" si="20"/>
        <v>224659.8300000001</v>
      </c>
    </row>
    <row r="1012" spans="1:6" ht="15.75">
      <c r="A1012" s="64" t="s">
        <v>489</v>
      </c>
      <c r="B1012" s="64" t="s">
        <v>1543</v>
      </c>
      <c r="C1012" s="7" t="s">
        <v>43</v>
      </c>
      <c r="D1012" s="66">
        <v>34146</v>
      </c>
      <c r="E1012" s="65">
        <v>0</v>
      </c>
      <c r="F1012" s="20">
        <f t="shared" si="20"/>
        <v>258805.8300000001</v>
      </c>
    </row>
    <row r="1013" spans="1:6" ht="15.75">
      <c r="A1013" s="64" t="s">
        <v>491</v>
      </c>
      <c r="B1013" s="64" t="s">
        <v>1544</v>
      </c>
      <c r="C1013" s="7" t="s">
        <v>43</v>
      </c>
      <c r="D1013" s="66">
        <v>6820</v>
      </c>
      <c r="E1013" s="65">
        <v>0</v>
      </c>
      <c r="F1013" s="20">
        <f t="shared" si="20"/>
        <v>265625.83000000007</v>
      </c>
    </row>
    <row r="1014" spans="1:6" ht="15.75">
      <c r="A1014" s="64" t="s">
        <v>491</v>
      </c>
      <c r="B1014" s="64" t="s">
        <v>1545</v>
      </c>
      <c r="C1014" s="64" t="s">
        <v>10</v>
      </c>
      <c r="D1014" s="65">
        <v>0</v>
      </c>
      <c r="E1014" s="66">
        <v>274000</v>
      </c>
      <c r="F1014" s="20">
        <f t="shared" si="20"/>
        <v>-8374.1699999999255</v>
      </c>
    </row>
    <row r="1015" spans="1:6" ht="15.75">
      <c r="A1015" s="64" t="s">
        <v>759</v>
      </c>
      <c r="B1015" s="64" t="s">
        <v>1551</v>
      </c>
      <c r="C1015" s="64" t="s">
        <v>1552</v>
      </c>
      <c r="D1015" s="66">
        <v>129578.44</v>
      </c>
      <c r="E1015" s="65">
        <v>0</v>
      </c>
      <c r="F1015" s="20">
        <f t="shared" si="20"/>
        <v>121204.27000000008</v>
      </c>
    </row>
    <row r="1016" spans="1:6" ht="15.75">
      <c r="A1016" s="64" t="s">
        <v>496</v>
      </c>
      <c r="B1016" s="64" t="s">
        <v>1546</v>
      </c>
      <c r="C1016" s="7" t="s">
        <v>43</v>
      </c>
      <c r="D1016" s="66">
        <v>4130</v>
      </c>
      <c r="E1016" s="65">
        <v>0</v>
      </c>
      <c r="F1016" s="20">
        <f t="shared" si="20"/>
        <v>125334.27000000008</v>
      </c>
    </row>
    <row r="1017" spans="1:6" ht="15.75">
      <c r="A1017" s="64" t="s">
        <v>496</v>
      </c>
      <c r="B1017" s="64" t="s">
        <v>1547</v>
      </c>
      <c r="C1017" s="7" t="s">
        <v>43</v>
      </c>
      <c r="D1017" s="65">
        <v>0</v>
      </c>
      <c r="E1017" s="65">
        <v>0</v>
      </c>
      <c r="F1017" s="20">
        <f t="shared" si="20"/>
        <v>125334.27000000008</v>
      </c>
    </row>
    <row r="1018" spans="1:6" ht="15.75">
      <c r="A1018" s="64" t="s">
        <v>498</v>
      </c>
      <c r="B1018" s="64" t="s">
        <v>1548</v>
      </c>
      <c r="C1018" s="64" t="s">
        <v>1549</v>
      </c>
      <c r="D1018" s="65">
        <v>0</v>
      </c>
      <c r="E1018" s="66">
        <v>53084.3</v>
      </c>
      <c r="F1018" s="20">
        <f t="shared" si="20"/>
        <v>72249.970000000074</v>
      </c>
    </row>
    <row r="1019" spans="1:6" ht="15.75">
      <c r="A1019" s="64" t="s">
        <v>498</v>
      </c>
      <c r="B1019" s="64" t="s">
        <v>1550</v>
      </c>
      <c r="C1019" s="7" t="s">
        <v>43</v>
      </c>
      <c r="D1019" s="66">
        <v>9140</v>
      </c>
      <c r="E1019" s="65">
        <v>0</v>
      </c>
      <c r="F1019" s="20">
        <f t="shared" si="20"/>
        <v>81389.970000000074</v>
      </c>
    </row>
    <row r="1020" spans="1:6" ht="15.75">
      <c r="A1020" s="64" t="s">
        <v>759</v>
      </c>
      <c r="B1020" s="64" t="s">
        <v>1553</v>
      </c>
      <c r="C1020" s="7" t="s">
        <v>43</v>
      </c>
      <c r="D1020" s="66">
        <v>2146</v>
      </c>
      <c r="E1020" s="65">
        <v>0</v>
      </c>
      <c r="F1020" s="20">
        <f t="shared" si="20"/>
        <v>83535.970000000074</v>
      </c>
    </row>
    <row r="1021" spans="1:6" ht="15.75">
      <c r="A1021" s="64" t="s">
        <v>759</v>
      </c>
      <c r="B1021" s="64" t="s">
        <v>1554</v>
      </c>
      <c r="C1021" s="7" t="s">
        <v>43</v>
      </c>
      <c r="D1021" s="66">
        <v>20740</v>
      </c>
      <c r="E1021" s="65">
        <v>0</v>
      </c>
      <c r="F1021" s="20">
        <f t="shared" si="20"/>
        <v>104275.97000000007</v>
      </c>
    </row>
    <row r="1022" spans="1:6" ht="15.75">
      <c r="A1022" s="64" t="s">
        <v>881</v>
      </c>
      <c r="B1022" s="64" t="s">
        <v>1555</v>
      </c>
      <c r="C1022" s="64" t="s">
        <v>1556</v>
      </c>
      <c r="D1022" s="65">
        <v>0</v>
      </c>
      <c r="E1022" s="66">
        <v>25000</v>
      </c>
      <c r="F1022" s="20">
        <f t="shared" si="20"/>
        <v>79275.970000000074</v>
      </c>
    </row>
    <row r="1023" spans="1:6" ht="15.75">
      <c r="A1023" s="64" t="s">
        <v>881</v>
      </c>
      <c r="B1023" s="64" t="s">
        <v>1557</v>
      </c>
      <c r="C1023" s="64" t="s">
        <v>1558</v>
      </c>
      <c r="D1023" s="65">
        <v>0</v>
      </c>
      <c r="E1023" s="66">
        <v>25000</v>
      </c>
      <c r="F1023" s="20">
        <f t="shared" si="20"/>
        <v>54275.970000000074</v>
      </c>
    </row>
    <row r="1024" spans="1:6" ht="15.75">
      <c r="A1024" s="64" t="s">
        <v>881</v>
      </c>
      <c r="B1024" s="64" t="s">
        <v>1559</v>
      </c>
      <c r="C1024" s="64" t="s">
        <v>1560</v>
      </c>
      <c r="D1024" s="65">
        <v>0</v>
      </c>
      <c r="E1024" s="66">
        <v>25000</v>
      </c>
      <c r="F1024" s="20">
        <f t="shared" si="20"/>
        <v>29275.970000000074</v>
      </c>
    </row>
    <row r="1025" spans="1:6" ht="15.75">
      <c r="A1025" s="64" t="s">
        <v>881</v>
      </c>
      <c r="B1025" s="64" t="s">
        <v>1561</v>
      </c>
      <c r="C1025" s="64" t="s">
        <v>1562</v>
      </c>
      <c r="D1025" s="65">
        <v>0</v>
      </c>
      <c r="E1025" s="66">
        <v>25000</v>
      </c>
      <c r="F1025" s="20">
        <f t="shared" si="20"/>
        <v>4275.9700000000739</v>
      </c>
    </row>
    <row r="1026" spans="1:6" ht="15.75">
      <c r="A1026" s="64" t="s">
        <v>1589</v>
      </c>
      <c r="B1026" s="7" t="s">
        <v>503</v>
      </c>
      <c r="C1026" s="64" t="s">
        <v>1582</v>
      </c>
      <c r="D1026" s="66">
        <v>150189</v>
      </c>
      <c r="E1026" s="65">
        <v>0</v>
      </c>
      <c r="F1026" s="20">
        <f t="shared" si="20"/>
        <v>154464.97000000009</v>
      </c>
    </row>
    <row r="1027" spans="1:6" ht="15.75">
      <c r="A1027" s="64" t="s">
        <v>1563</v>
      </c>
      <c r="B1027" s="7" t="s">
        <v>503</v>
      </c>
      <c r="C1027" s="64" t="s">
        <v>1564</v>
      </c>
      <c r="D1027" s="65">
        <v>0</v>
      </c>
      <c r="E1027" s="66">
        <v>25000</v>
      </c>
      <c r="F1027" s="20">
        <f t="shared" si="20"/>
        <v>129464.97000000009</v>
      </c>
    </row>
    <row r="1028" spans="1:6" ht="15.75">
      <c r="A1028" s="64" t="s">
        <v>1565</v>
      </c>
      <c r="B1028" s="7" t="s">
        <v>503</v>
      </c>
      <c r="C1028" s="64" t="s">
        <v>1566</v>
      </c>
      <c r="D1028" s="65">
        <v>0</v>
      </c>
      <c r="E1028" s="66">
        <v>4606.1000000000004</v>
      </c>
      <c r="F1028" s="20">
        <f t="shared" si="20"/>
        <v>124858.87000000008</v>
      </c>
    </row>
    <row r="1029" spans="1:6" ht="15.75">
      <c r="A1029" s="64" t="s">
        <v>1567</v>
      </c>
      <c r="B1029" s="7" t="s">
        <v>503</v>
      </c>
      <c r="C1029" s="64" t="s">
        <v>1568</v>
      </c>
      <c r="D1029" s="65">
        <v>0</v>
      </c>
      <c r="E1029" s="66">
        <v>13000</v>
      </c>
      <c r="F1029" s="20">
        <f t="shared" si="20"/>
        <v>111858.87000000008</v>
      </c>
    </row>
    <row r="1030" spans="1:6" ht="15.75">
      <c r="A1030" s="64" t="s">
        <v>1569</v>
      </c>
      <c r="B1030" s="7" t="s">
        <v>503</v>
      </c>
      <c r="C1030" s="64" t="s">
        <v>1570</v>
      </c>
      <c r="D1030" s="65">
        <v>0</v>
      </c>
      <c r="E1030" s="66">
        <v>25000</v>
      </c>
      <c r="F1030" s="20">
        <f t="shared" si="20"/>
        <v>86858.870000000083</v>
      </c>
    </row>
    <row r="1031" spans="1:6" ht="15.75">
      <c r="A1031" s="64" t="s">
        <v>1571</v>
      </c>
      <c r="B1031" s="7" t="s">
        <v>503</v>
      </c>
      <c r="C1031" s="64" t="s">
        <v>1572</v>
      </c>
      <c r="D1031" s="65">
        <v>0</v>
      </c>
      <c r="E1031" s="66">
        <v>4000</v>
      </c>
      <c r="F1031" s="20">
        <f t="shared" si="20"/>
        <v>82858.870000000083</v>
      </c>
    </row>
    <row r="1032" spans="1:6" ht="15.75">
      <c r="A1032" s="64" t="s">
        <v>1573</v>
      </c>
      <c r="B1032" s="7" t="s">
        <v>503</v>
      </c>
      <c r="C1032" s="64" t="s">
        <v>1574</v>
      </c>
      <c r="D1032" s="65">
        <v>0</v>
      </c>
      <c r="E1032" s="66">
        <v>4000</v>
      </c>
      <c r="F1032" s="20">
        <f t="shared" si="20"/>
        <v>78858.870000000083</v>
      </c>
    </row>
    <row r="1033" spans="1:6" ht="15.75">
      <c r="A1033" s="64" t="s">
        <v>1575</v>
      </c>
      <c r="B1033" s="7" t="s">
        <v>503</v>
      </c>
      <c r="C1033" s="64" t="s">
        <v>1576</v>
      </c>
      <c r="D1033" s="65">
        <v>0</v>
      </c>
      <c r="E1033" s="66">
        <v>4000</v>
      </c>
      <c r="F1033" s="20">
        <f t="shared" si="20"/>
        <v>74858.870000000083</v>
      </c>
    </row>
    <row r="1034" spans="1:6" ht="15.75">
      <c r="A1034" s="64" t="s">
        <v>1577</v>
      </c>
      <c r="B1034" s="7" t="s">
        <v>503</v>
      </c>
      <c r="C1034" s="64" t="s">
        <v>1578</v>
      </c>
      <c r="D1034" s="65">
        <v>0</v>
      </c>
      <c r="E1034" s="66">
        <v>25000</v>
      </c>
      <c r="F1034" s="20">
        <f t="shared" si="20"/>
        <v>49858.870000000083</v>
      </c>
    </row>
    <row r="1035" spans="1:6" ht="15.75">
      <c r="A1035" s="64" t="s">
        <v>1579</v>
      </c>
      <c r="B1035" s="7" t="s">
        <v>503</v>
      </c>
      <c r="C1035" s="64" t="s">
        <v>10</v>
      </c>
      <c r="D1035" s="65">
        <v>0</v>
      </c>
      <c r="E1035" s="66">
        <v>800000</v>
      </c>
      <c r="F1035" s="20">
        <f t="shared" si="20"/>
        <v>-750141.12999999989</v>
      </c>
    </row>
    <row r="1036" spans="1:6" ht="15.75">
      <c r="A1036" s="64" t="s">
        <v>1580</v>
      </c>
      <c r="B1036" s="7" t="s">
        <v>503</v>
      </c>
      <c r="C1036" s="64" t="s">
        <v>423</v>
      </c>
      <c r="D1036" s="66">
        <v>54400</v>
      </c>
      <c r="E1036" s="65">
        <v>0</v>
      </c>
      <c r="F1036" s="20">
        <f t="shared" si="20"/>
        <v>-695741.12999999989</v>
      </c>
    </row>
    <row r="1037" spans="1:6" ht="15.75">
      <c r="A1037" s="64" t="s">
        <v>1581</v>
      </c>
      <c r="B1037" s="7" t="s">
        <v>503</v>
      </c>
      <c r="C1037" s="64" t="s">
        <v>11</v>
      </c>
      <c r="D1037" s="65">
        <v>0</v>
      </c>
      <c r="E1037" s="66">
        <v>7820.83</v>
      </c>
      <c r="F1037" s="20">
        <f t="shared" si="20"/>
        <v>-703561.95999999985</v>
      </c>
    </row>
    <row r="1038" spans="1:6" ht="15.75">
      <c r="A1038" s="64" t="s">
        <v>1583</v>
      </c>
      <c r="B1038" s="7" t="s">
        <v>503</v>
      </c>
      <c r="C1038" s="64" t="s">
        <v>1584</v>
      </c>
      <c r="D1038" s="66">
        <v>609346.92000000004</v>
      </c>
      <c r="E1038" s="65">
        <v>0</v>
      </c>
      <c r="F1038" s="20">
        <f t="shared" si="20"/>
        <v>-94215.039999999804</v>
      </c>
    </row>
    <row r="1039" spans="1:6" ht="15.75">
      <c r="A1039" s="64" t="s">
        <v>1585</v>
      </c>
      <c r="B1039" s="7" t="s">
        <v>503</v>
      </c>
      <c r="C1039" s="64" t="s">
        <v>1586</v>
      </c>
      <c r="D1039" s="66">
        <v>195198.9</v>
      </c>
      <c r="E1039" s="65">
        <v>0</v>
      </c>
      <c r="F1039" s="20">
        <f t="shared" si="20"/>
        <v>100983.86000000019</v>
      </c>
    </row>
    <row r="1040" spans="1:6" ht="15.75">
      <c r="A1040" s="64" t="s">
        <v>1587</v>
      </c>
      <c r="B1040" s="7" t="s">
        <v>503</v>
      </c>
      <c r="C1040" s="64" t="s">
        <v>1588</v>
      </c>
      <c r="D1040" s="66">
        <v>7683</v>
      </c>
      <c r="E1040" s="65">
        <v>0</v>
      </c>
      <c r="F1040" s="20">
        <f t="shared" si="20"/>
        <v>108666.86000000019</v>
      </c>
    </row>
    <row r="1041" spans="1:6" ht="16.5" thickBot="1">
      <c r="A1041" s="30"/>
      <c r="B1041" s="31"/>
      <c r="C1041" s="58" t="s">
        <v>521</v>
      </c>
      <c r="D1041" s="31"/>
      <c r="E1041" s="31"/>
      <c r="F1041" s="82">
        <f t="shared" ref="F1041" si="21">+F1040+D1041-E1041</f>
        <v>108666.86000000019</v>
      </c>
    </row>
    <row r="1042" spans="1:6" ht="15.75">
      <c r="A1042" s="36"/>
      <c r="B1042" s="37"/>
      <c r="C1042" s="38"/>
      <c r="D1042" s="37"/>
      <c r="E1042" s="37"/>
      <c r="F1042" s="44"/>
    </row>
    <row r="1043" spans="1:6" ht="15.75">
      <c r="A1043" s="36"/>
      <c r="B1043" s="37"/>
      <c r="C1043" s="38"/>
      <c r="D1043" s="37"/>
      <c r="E1043" s="37"/>
      <c r="F1043" s="44"/>
    </row>
    <row r="1044" spans="1:6" ht="15.75">
      <c r="A1044" s="36"/>
      <c r="B1044" s="37"/>
      <c r="C1044" s="38"/>
      <c r="D1044" s="37"/>
      <c r="E1044" s="37"/>
      <c r="F1044" s="44"/>
    </row>
    <row r="1045" spans="1:6" ht="15.75">
      <c r="A1045" s="27"/>
      <c r="B1045" s="26"/>
      <c r="C1045" s="26"/>
      <c r="D1045" s="26"/>
      <c r="E1045" s="26"/>
      <c r="F1045" s="26"/>
    </row>
    <row r="1046" spans="1:6" ht="15.75">
      <c r="A1046" s="27"/>
      <c r="B1046" s="26"/>
      <c r="C1046" s="26"/>
      <c r="D1046" s="26"/>
      <c r="E1046" s="26"/>
      <c r="F1046" s="26"/>
    </row>
    <row r="1047" spans="1:6" ht="15.75">
      <c r="A1047" s="2" t="s">
        <v>30</v>
      </c>
      <c r="B1047" s="3"/>
      <c r="C1047" s="26"/>
      <c r="D1047" s="26"/>
      <c r="E1047" s="26"/>
      <c r="F1047" s="26"/>
    </row>
    <row r="1048" spans="1:6" ht="15.75">
      <c r="A1048" s="2" t="s">
        <v>1</v>
      </c>
      <c r="B1048" s="3"/>
      <c r="C1048" s="26"/>
      <c r="D1048" s="26"/>
      <c r="E1048" s="26"/>
      <c r="F1048" s="26"/>
    </row>
    <row r="1049" spans="1:6" ht="15.75">
      <c r="A1049" s="27"/>
      <c r="B1049" s="26"/>
      <c r="C1049" s="26"/>
      <c r="D1049" s="26"/>
      <c r="E1049" s="26"/>
      <c r="F1049" s="26"/>
    </row>
    <row r="1050" spans="1:6" ht="15.75">
      <c r="A1050" s="28" t="s">
        <v>19</v>
      </c>
      <c r="B1050" s="29" t="s">
        <v>20</v>
      </c>
      <c r="C1050" s="29" t="s">
        <v>26</v>
      </c>
      <c r="D1050" s="29" t="s">
        <v>22</v>
      </c>
      <c r="E1050" s="29" t="s">
        <v>23</v>
      </c>
      <c r="F1050" s="29" t="s">
        <v>24</v>
      </c>
    </row>
    <row r="1051" spans="1:6" ht="15.75">
      <c r="A1051" s="46"/>
      <c r="B1051" s="31"/>
      <c r="C1051" s="6" t="s">
        <v>427</v>
      </c>
      <c r="D1051" s="31"/>
      <c r="E1051" s="31"/>
      <c r="F1051" s="34">
        <v>83840.91</v>
      </c>
    </row>
    <row r="1052" spans="1:6" ht="15.75">
      <c r="A1052" s="59" t="s">
        <v>433</v>
      </c>
      <c r="B1052" s="59" t="s">
        <v>1590</v>
      </c>
      <c r="C1052" s="59" t="s">
        <v>1591</v>
      </c>
      <c r="D1052" s="60">
        <v>0</v>
      </c>
      <c r="E1052" s="61">
        <v>2562.5</v>
      </c>
      <c r="F1052" s="34">
        <f>+F1051+D1052-E1052</f>
        <v>81278.41</v>
      </c>
    </row>
    <row r="1053" spans="1:6" ht="15.75">
      <c r="A1053" s="59" t="s">
        <v>433</v>
      </c>
      <c r="B1053" s="59" t="s">
        <v>1592</v>
      </c>
      <c r="C1053" s="59" t="s">
        <v>1593</v>
      </c>
      <c r="D1053" s="60">
        <v>0</v>
      </c>
      <c r="E1053" s="61">
        <v>2412.5</v>
      </c>
      <c r="F1053" s="34">
        <f t="shared" ref="F1053:F1120" si="22">+F1052+D1053-E1053</f>
        <v>78865.91</v>
      </c>
    </row>
    <row r="1054" spans="1:6" ht="15.75">
      <c r="A1054" s="59" t="s">
        <v>433</v>
      </c>
      <c r="B1054" s="59" t="s">
        <v>1594</v>
      </c>
      <c r="C1054" s="59" t="s">
        <v>1595</v>
      </c>
      <c r="D1054" s="60">
        <v>0</v>
      </c>
      <c r="E1054" s="61">
        <v>2412.5</v>
      </c>
      <c r="F1054" s="34">
        <f t="shared" si="22"/>
        <v>76453.41</v>
      </c>
    </row>
    <row r="1055" spans="1:6" ht="15.75">
      <c r="A1055" s="59" t="s">
        <v>433</v>
      </c>
      <c r="B1055" s="59" t="s">
        <v>1596</v>
      </c>
      <c r="C1055" s="59" t="s">
        <v>1597</v>
      </c>
      <c r="D1055" s="60">
        <v>0</v>
      </c>
      <c r="E1055" s="61">
        <v>1700</v>
      </c>
      <c r="F1055" s="34">
        <f t="shared" si="22"/>
        <v>74753.41</v>
      </c>
    </row>
    <row r="1056" spans="1:6" ht="15.75">
      <c r="A1056" s="59" t="s">
        <v>433</v>
      </c>
      <c r="B1056" s="59" t="s">
        <v>1598</v>
      </c>
      <c r="C1056" s="59" t="s">
        <v>1599</v>
      </c>
      <c r="D1056" s="60">
        <v>0</v>
      </c>
      <c r="E1056" s="61">
        <v>3500</v>
      </c>
      <c r="F1056" s="34">
        <f t="shared" si="22"/>
        <v>71253.41</v>
      </c>
    </row>
    <row r="1057" spans="1:6" ht="15.75">
      <c r="A1057" s="59" t="s">
        <v>433</v>
      </c>
      <c r="B1057" s="59" t="s">
        <v>1600</v>
      </c>
      <c r="C1057" s="59" t="s">
        <v>1601</v>
      </c>
      <c r="D1057" s="60">
        <v>0</v>
      </c>
      <c r="E1057" s="61">
        <v>4538.6000000000004</v>
      </c>
      <c r="F1057" s="34">
        <f t="shared" si="22"/>
        <v>66714.81</v>
      </c>
    </row>
    <row r="1058" spans="1:6" ht="15.75">
      <c r="A1058" s="59" t="s">
        <v>433</v>
      </c>
      <c r="B1058" s="59" t="s">
        <v>1602</v>
      </c>
      <c r="C1058" s="59" t="s">
        <v>1603</v>
      </c>
      <c r="D1058" s="60">
        <v>0</v>
      </c>
      <c r="E1058" s="61">
        <v>3512.5</v>
      </c>
      <c r="F1058" s="34">
        <f t="shared" si="22"/>
        <v>63202.31</v>
      </c>
    </row>
    <row r="1059" spans="1:6" ht="15.75">
      <c r="A1059" s="59" t="s">
        <v>433</v>
      </c>
      <c r="B1059" s="59" t="s">
        <v>1604</v>
      </c>
      <c r="C1059" s="59" t="s">
        <v>1605</v>
      </c>
      <c r="D1059" s="60">
        <v>0</v>
      </c>
      <c r="E1059" s="61">
        <v>1737.5</v>
      </c>
      <c r="F1059" s="34">
        <f t="shared" si="22"/>
        <v>61464.81</v>
      </c>
    </row>
    <row r="1060" spans="1:6" ht="15.75">
      <c r="A1060" s="59" t="s">
        <v>433</v>
      </c>
      <c r="B1060" s="59" t="s">
        <v>1606</v>
      </c>
      <c r="C1060" s="59" t="s">
        <v>1607</v>
      </c>
      <c r="D1060" s="60">
        <v>0</v>
      </c>
      <c r="E1060" s="61">
        <v>3805</v>
      </c>
      <c r="F1060" s="34">
        <f t="shared" si="22"/>
        <v>57659.81</v>
      </c>
    </row>
    <row r="1061" spans="1:6" ht="15.75">
      <c r="A1061" s="59" t="s">
        <v>433</v>
      </c>
      <c r="B1061" s="59" t="s">
        <v>1608</v>
      </c>
      <c r="C1061" s="59" t="s">
        <v>1609</v>
      </c>
      <c r="D1061" s="60">
        <v>0</v>
      </c>
      <c r="E1061" s="61">
        <v>3600</v>
      </c>
      <c r="F1061" s="34">
        <f t="shared" si="22"/>
        <v>54059.81</v>
      </c>
    </row>
    <row r="1062" spans="1:6" ht="15.75">
      <c r="A1062" s="59" t="s">
        <v>433</v>
      </c>
      <c r="B1062" s="59" t="s">
        <v>1610</v>
      </c>
      <c r="C1062" s="59" t="s">
        <v>1611</v>
      </c>
      <c r="D1062" s="60">
        <v>0</v>
      </c>
      <c r="E1062" s="61">
        <v>4588</v>
      </c>
      <c r="F1062" s="34">
        <f t="shared" si="22"/>
        <v>49471.81</v>
      </c>
    </row>
    <row r="1063" spans="1:6" ht="15.75">
      <c r="A1063" s="59" t="s">
        <v>433</v>
      </c>
      <c r="B1063" s="59" t="s">
        <v>1612</v>
      </c>
      <c r="C1063" s="59" t="s">
        <v>1613</v>
      </c>
      <c r="D1063" s="60">
        <v>0</v>
      </c>
      <c r="E1063" s="61">
        <v>3675</v>
      </c>
      <c r="F1063" s="34">
        <f t="shared" si="22"/>
        <v>45796.81</v>
      </c>
    </row>
    <row r="1064" spans="1:6" ht="15.75">
      <c r="A1064" s="59" t="s">
        <v>433</v>
      </c>
      <c r="B1064" s="59" t="s">
        <v>1614</v>
      </c>
      <c r="C1064" s="59" t="s">
        <v>1615</v>
      </c>
      <c r="D1064" s="60">
        <v>0</v>
      </c>
      <c r="E1064" s="61">
        <v>2437.5</v>
      </c>
      <c r="F1064" s="34">
        <f t="shared" si="22"/>
        <v>43359.31</v>
      </c>
    </row>
    <row r="1065" spans="1:6" ht="15.75">
      <c r="A1065" s="59" t="s">
        <v>433</v>
      </c>
      <c r="B1065" s="59" t="s">
        <v>1616</v>
      </c>
      <c r="C1065" s="59" t="s">
        <v>1617</v>
      </c>
      <c r="D1065" s="60">
        <v>0</v>
      </c>
      <c r="E1065" s="61">
        <v>4747.8500000000004</v>
      </c>
      <c r="F1065" s="34">
        <f t="shared" si="22"/>
        <v>38611.46</v>
      </c>
    </row>
    <row r="1066" spans="1:6" ht="15.75">
      <c r="A1066" s="59" t="s">
        <v>433</v>
      </c>
      <c r="B1066" s="59" t="s">
        <v>1618</v>
      </c>
      <c r="C1066" s="59" t="s">
        <v>1619</v>
      </c>
      <c r="D1066" s="60">
        <v>0</v>
      </c>
      <c r="E1066" s="61">
        <v>1362.5</v>
      </c>
      <c r="F1066" s="34">
        <f t="shared" si="22"/>
        <v>37248.959999999999</v>
      </c>
    </row>
    <row r="1067" spans="1:6" ht="15.75">
      <c r="A1067" s="59" t="s">
        <v>433</v>
      </c>
      <c r="B1067" s="59" t="s">
        <v>1620</v>
      </c>
      <c r="C1067" s="59" t="s">
        <v>1621</v>
      </c>
      <c r="D1067" s="60">
        <v>0</v>
      </c>
      <c r="E1067" s="61">
        <v>2675</v>
      </c>
      <c r="F1067" s="34">
        <f t="shared" si="22"/>
        <v>34573.96</v>
      </c>
    </row>
    <row r="1068" spans="1:6" ht="15.75">
      <c r="A1068" s="59" t="s">
        <v>433</v>
      </c>
      <c r="B1068" s="59" t="s">
        <v>1622</v>
      </c>
      <c r="C1068" s="59" t="s">
        <v>1623</v>
      </c>
      <c r="D1068" s="60">
        <v>0</v>
      </c>
      <c r="E1068" s="61">
        <v>1825</v>
      </c>
      <c r="F1068" s="34">
        <f t="shared" si="22"/>
        <v>32748.959999999999</v>
      </c>
    </row>
    <row r="1069" spans="1:6" ht="15.75">
      <c r="A1069" s="59" t="s">
        <v>433</v>
      </c>
      <c r="B1069" s="59" t="s">
        <v>1624</v>
      </c>
      <c r="C1069" s="59" t="s">
        <v>1625</v>
      </c>
      <c r="D1069" s="60">
        <v>0</v>
      </c>
      <c r="E1069" s="61">
        <v>2412.5</v>
      </c>
      <c r="F1069" s="34">
        <f t="shared" si="22"/>
        <v>30336.46</v>
      </c>
    </row>
    <row r="1070" spans="1:6" ht="15.75">
      <c r="A1070" s="59" t="s">
        <v>433</v>
      </c>
      <c r="B1070" s="59" t="s">
        <v>1626</v>
      </c>
      <c r="C1070" s="59" t="s">
        <v>1627</v>
      </c>
      <c r="D1070" s="60">
        <v>0</v>
      </c>
      <c r="E1070" s="61">
        <v>2387.5</v>
      </c>
      <c r="F1070" s="34">
        <f t="shared" si="22"/>
        <v>27948.959999999999</v>
      </c>
    </row>
    <row r="1071" spans="1:6" ht="15.75">
      <c r="A1071" s="59" t="s">
        <v>433</v>
      </c>
      <c r="B1071" s="59" t="s">
        <v>1628</v>
      </c>
      <c r="C1071" s="59" t="s">
        <v>1629</v>
      </c>
      <c r="D1071" s="60">
        <v>0</v>
      </c>
      <c r="E1071" s="61">
        <v>2425</v>
      </c>
      <c r="F1071" s="34">
        <f t="shared" si="22"/>
        <v>25523.96</v>
      </c>
    </row>
    <row r="1072" spans="1:6" ht="15.75">
      <c r="A1072" s="59" t="s">
        <v>433</v>
      </c>
      <c r="B1072" s="59" t="s">
        <v>1630</v>
      </c>
      <c r="C1072" s="59" t="s">
        <v>1631</v>
      </c>
      <c r="D1072" s="60">
        <v>0</v>
      </c>
      <c r="E1072" s="61">
        <v>1312.5</v>
      </c>
      <c r="F1072" s="34">
        <f t="shared" si="22"/>
        <v>24211.46</v>
      </c>
    </row>
    <row r="1073" spans="1:6" ht="15.75">
      <c r="A1073" s="59" t="s">
        <v>433</v>
      </c>
      <c r="B1073" s="59" t="s">
        <v>1632</v>
      </c>
      <c r="C1073" s="59" t="s">
        <v>1633</v>
      </c>
      <c r="D1073" s="60">
        <v>0</v>
      </c>
      <c r="E1073" s="61">
        <v>4028.5</v>
      </c>
      <c r="F1073" s="34">
        <f t="shared" si="22"/>
        <v>20182.96</v>
      </c>
    </row>
    <row r="1074" spans="1:6" ht="15.75">
      <c r="A1074" s="59" t="s">
        <v>433</v>
      </c>
      <c r="B1074" s="59" t="s">
        <v>1634</v>
      </c>
      <c r="C1074" s="59" t="s">
        <v>1635</v>
      </c>
      <c r="D1074" s="60">
        <v>0</v>
      </c>
      <c r="E1074" s="61">
        <v>4658.5</v>
      </c>
      <c r="F1074" s="34">
        <f t="shared" si="22"/>
        <v>15524.46</v>
      </c>
    </row>
    <row r="1075" spans="1:6" ht="15.75">
      <c r="A1075" s="59" t="s">
        <v>433</v>
      </c>
      <c r="B1075" s="59" t="s">
        <v>1636</v>
      </c>
      <c r="C1075" s="59" t="s">
        <v>1637</v>
      </c>
      <c r="D1075" s="60">
        <v>0</v>
      </c>
      <c r="E1075" s="61">
        <v>1000</v>
      </c>
      <c r="F1075" s="34">
        <f t="shared" si="22"/>
        <v>14524.46</v>
      </c>
    </row>
    <row r="1076" spans="1:6" ht="15.75">
      <c r="A1076" s="59" t="s">
        <v>433</v>
      </c>
      <c r="B1076" s="59" t="s">
        <v>1638</v>
      </c>
      <c r="C1076" s="59" t="s">
        <v>1639</v>
      </c>
      <c r="D1076" s="60">
        <v>0</v>
      </c>
      <c r="E1076" s="61">
        <v>2500</v>
      </c>
      <c r="F1076" s="34">
        <f t="shared" si="22"/>
        <v>12024.46</v>
      </c>
    </row>
    <row r="1077" spans="1:6" ht="15.75">
      <c r="A1077" s="59" t="s">
        <v>433</v>
      </c>
      <c r="B1077" s="59" t="s">
        <v>1640</v>
      </c>
      <c r="C1077" s="59" t="s">
        <v>1641</v>
      </c>
      <c r="D1077" s="60">
        <v>0</v>
      </c>
      <c r="E1077" s="61">
        <v>2412.5</v>
      </c>
      <c r="F1077" s="34">
        <f t="shared" si="22"/>
        <v>9611.9599999999991</v>
      </c>
    </row>
    <row r="1078" spans="1:6" ht="15.75">
      <c r="A1078" s="59" t="s">
        <v>433</v>
      </c>
      <c r="B1078" s="59" t="s">
        <v>1642</v>
      </c>
      <c r="C1078" s="59" t="s">
        <v>1643</v>
      </c>
      <c r="D1078" s="60">
        <v>0</v>
      </c>
      <c r="E1078" s="60">
        <v>887.5</v>
      </c>
      <c r="F1078" s="34">
        <f t="shared" si="22"/>
        <v>8724.4599999999991</v>
      </c>
    </row>
    <row r="1079" spans="1:6" ht="15.75">
      <c r="A1079" s="59" t="s">
        <v>433</v>
      </c>
      <c r="B1079" s="59" t="s">
        <v>1644</v>
      </c>
      <c r="C1079" s="59" t="s">
        <v>1645</v>
      </c>
      <c r="D1079" s="60">
        <v>0</v>
      </c>
      <c r="E1079" s="61">
        <v>3687.5</v>
      </c>
      <c r="F1079" s="34">
        <f t="shared" si="22"/>
        <v>5036.9599999999991</v>
      </c>
    </row>
    <row r="1080" spans="1:6" ht="15.75">
      <c r="A1080" s="59" t="s">
        <v>433</v>
      </c>
      <c r="B1080" s="59" t="s">
        <v>1646</v>
      </c>
      <c r="C1080" s="59" t="s">
        <v>1591</v>
      </c>
      <c r="D1080" s="61">
        <v>2562.5</v>
      </c>
      <c r="E1080" s="60">
        <v>0</v>
      </c>
      <c r="F1080" s="34">
        <f t="shared" si="22"/>
        <v>7599.4599999999991</v>
      </c>
    </row>
    <row r="1081" spans="1:6" ht="15.75">
      <c r="A1081" s="59" t="s">
        <v>433</v>
      </c>
      <c r="B1081" s="59" t="s">
        <v>1647</v>
      </c>
      <c r="C1081" s="59" t="s">
        <v>1623</v>
      </c>
      <c r="D1081" s="61">
        <v>1825</v>
      </c>
      <c r="E1081" s="60">
        <v>0</v>
      </c>
      <c r="F1081" s="34">
        <f t="shared" si="22"/>
        <v>9424.4599999999991</v>
      </c>
    </row>
    <row r="1082" spans="1:6" ht="15.75">
      <c r="A1082" s="59" t="s">
        <v>446</v>
      </c>
      <c r="B1082" s="59" t="s">
        <v>1648</v>
      </c>
      <c r="C1082" s="59" t="s">
        <v>1649</v>
      </c>
      <c r="D1082" s="60">
        <v>0</v>
      </c>
      <c r="E1082" s="61">
        <v>4873.8</v>
      </c>
      <c r="F1082" s="34">
        <f t="shared" si="22"/>
        <v>4550.6599999999989</v>
      </c>
    </row>
    <row r="1083" spans="1:6" ht="15.75">
      <c r="A1083" s="59" t="s">
        <v>446</v>
      </c>
      <c r="B1083" s="59" t="s">
        <v>1650</v>
      </c>
      <c r="C1083" s="59" t="s">
        <v>1651</v>
      </c>
      <c r="D1083" s="60">
        <v>0</v>
      </c>
      <c r="E1083" s="61">
        <v>3012.5</v>
      </c>
      <c r="F1083" s="34">
        <f t="shared" si="22"/>
        <v>1538.1599999999989</v>
      </c>
    </row>
    <row r="1084" spans="1:6" ht="15.75">
      <c r="A1084" s="59" t="s">
        <v>475</v>
      </c>
      <c r="B1084" s="59" t="s">
        <v>1735</v>
      </c>
      <c r="C1084" s="59" t="s">
        <v>10</v>
      </c>
      <c r="D1084" s="61">
        <v>65400</v>
      </c>
      <c r="E1084" s="60">
        <v>0</v>
      </c>
      <c r="F1084" s="34">
        <f t="shared" si="22"/>
        <v>66938.16</v>
      </c>
    </row>
    <row r="1085" spans="1:6" ht="15.75">
      <c r="A1085" s="59" t="s">
        <v>446</v>
      </c>
      <c r="B1085" s="59" t="s">
        <v>1652</v>
      </c>
      <c r="C1085" s="59" t="s">
        <v>1653</v>
      </c>
      <c r="D1085" s="60">
        <v>0</v>
      </c>
      <c r="E1085" s="61">
        <v>2437.5</v>
      </c>
      <c r="F1085" s="34">
        <f t="shared" si="22"/>
        <v>64500.66</v>
      </c>
    </row>
    <row r="1086" spans="1:6" ht="15.75">
      <c r="A1086" s="59" t="s">
        <v>446</v>
      </c>
      <c r="B1086" s="59" t="s">
        <v>1654</v>
      </c>
      <c r="C1086" s="59" t="s">
        <v>1655</v>
      </c>
      <c r="D1086" s="60">
        <v>0</v>
      </c>
      <c r="E1086" s="61">
        <v>1937.5</v>
      </c>
      <c r="F1086" s="34">
        <f t="shared" si="22"/>
        <v>62563.16</v>
      </c>
    </row>
    <row r="1087" spans="1:6" ht="15.75">
      <c r="A1087" s="59" t="s">
        <v>446</v>
      </c>
      <c r="B1087" s="59" t="s">
        <v>1656</v>
      </c>
      <c r="C1087" s="59" t="s">
        <v>1657</v>
      </c>
      <c r="D1087" s="60">
        <v>0</v>
      </c>
      <c r="E1087" s="61">
        <v>2350</v>
      </c>
      <c r="F1087" s="34">
        <f t="shared" si="22"/>
        <v>60213.16</v>
      </c>
    </row>
    <row r="1088" spans="1:6" ht="15.75">
      <c r="A1088" s="59" t="s">
        <v>446</v>
      </c>
      <c r="B1088" s="59" t="s">
        <v>1658</v>
      </c>
      <c r="C1088" s="59" t="s">
        <v>1659</v>
      </c>
      <c r="D1088" s="60">
        <v>0</v>
      </c>
      <c r="E1088" s="61">
        <v>1800</v>
      </c>
      <c r="F1088" s="34">
        <f t="shared" si="22"/>
        <v>58413.16</v>
      </c>
    </row>
    <row r="1089" spans="1:6" ht="15.75">
      <c r="A1089" s="59" t="s">
        <v>570</v>
      </c>
      <c r="B1089" s="59" t="s">
        <v>1660</v>
      </c>
      <c r="C1089" s="59" t="s">
        <v>1591</v>
      </c>
      <c r="D1089" s="60">
        <v>0</v>
      </c>
      <c r="E1089" s="61">
        <v>2562.5</v>
      </c>
      <c r="F1089" s="34">
        <f t="shared" si="22"/>
        <v>55850.66</v>
      </c>
    </row>
    <row r="1090" spans="1:6" ht="15.75">
      <c r="A1090" s="59" t="s">
        <v>570</v>
      </c>
      <c r="B1090" s="59" t="s">
        <v>1661</v>
      </c>
      <c r="C1090" s="59" t="s">
        <v>1623</v>
      </c>
      <c r="D1090" s="60">
        <v>0</v>
      </c>
      <c r="E1090" s="61">
        <v>1825</v>
      </c>
      <c r="F1090" s="34">
        <f t="shared" si="22"/>
        <v>54025.66</v>
      </c>
    </row>
    <row r="1091" spans="1:6" ht="15.75">
      <c r="A1091" s="59" t="s">
        <v>570</v>
      </c>
      <c r="B1091" s="59" t="s">
        <v>1662</v>
      </c>
      <c r="C1091" s="59" t="s">
        <v>1663</v>
      </c>
      <c r="D1091" s="60">
        <v>0</v>
      </c>
      <c r="E1091" s="61">
        <v>1412.5</v>
      </c>
      <c r="F1091" s="34">
        <f t="shared" si="22"/>
        <v>52613.16</v>
      </c>
    </row>
    <row r="1092" spans="1:6" ht="15.75">
      <c r="A1092" s="59" t="s">
        <v>570</v>
      </c>
      <c r="B1092" s="59" t="s">
        <v>1664</v>
      </c>
      <c r="C1092" s="59" t="s">
        <v>1665</v>
      </c>
      <c r="D1092" s="60">
        <v>0</v>
      </c>
      <c r="E1092" s="61">
        <v>3075</v>
      </c>
      <c r="F1092" s="34">
        <f t="shared" si="22"/>
        <v>49538.16</v>
      </c>
    </row>
    <row r="1093" spans="1:6" ht="15.75">
      <c r="A1093" s="59" t="s">
        <v>570</v>
      </c>
      <c r="B1093" s="59" t="s">
        <v>1666</v>
      </c>
      <c r="C1093" s="59" t="s">
        <v>1667</v>
      </c>
      <c r="D1093" s="60">
        <v>0</v>
      </c>
      <c r="E1093" s="61">
        <v>2612.5</v>
      </c>
      <c r="F1093" s="34">
        <f t="shared" si="22"/>
        <v>46925.66</v>
      </c>
    </row>
    <row r="1094" spans="1:6" ht="15.75">
      <c r="A1094" s="59" t="s">
        <v>570</v>
      </c>
      <c r="B1094" s="59" t="s">
        <v>1668</v>
      </c>
      <c r="C1094" s="59" t="s">
        <v>1669</v>
      </c>
      <c r="D1094" s="60">
        <v>0</v>
      </c>
      <c r="E1094" s="61">
        <v>5072.3999999999996</v>
      </c>
      <c r="F1094" s="34">
        <f t="shared" si="22"/>
        <v>41853.26</v>
      </c>
    </row>
    <row r="1095" spans="1:6" ht="15.75">
      <c r="A1095" s="59" t="s">
        <v>570</v>
      </c>
      <c r="B1095" s="59" t="s">
        <v>1670</v>
      </c>
      <c r="C1095" s="59" t="s">
        <v>1671</v>
      </c>
      <c r="D1095" s="60">
        <v>0</v>
      </c>
      <c r="E1095" s="61">
        <v>1975</v>
      </c>
      <c r="F1095" s="34">
        <f t="shared" si="22"/>
        <v>39878.26</v>
      </c>
    </row>
    <row r="1096" spans="1:6" ht="15.75">
      <c r="A1096" s="59" t="s">
        <v>570</v>
      </c>
      <c r="B1096" s="59" t="s">
        <v>1672</v>
      </c>
      <c r="C1096" s="59" t="s">
        <v>1673</v>
      </c>
      <c r="D1096" s="60">
        <v>0</v>
      </c>
      <c r="E1096" s="61">
        <v>2150</v>
      </c>
      <c r="F1096" s="34">
        <f t="shared" si="22"/>
        <v>37728.26</v>
      </c>
    </row>
    <row r="1097" spans="1:6" ht="15.75">
      <c r="A1097" s="59" t="s">
        <v>570</v>
      </c>
      <c r="B1097" s="59" t="s">
        <v>1674</v>
      </c>
      <c r="C1097" s="59" t="s">
        <v>1675</v>
      </c>
      <c r="D1097" s="60">
        <v>0</v>
      </c>
      <c r="E1097" s="60">
        <v>587.5</v>
      </c>
      <c r="F1097" s="34">
        <f t="shared" si="22"/>
        <v>37140.76</v>
      </c>
    </row>
    <row r="1098" spans="1:6" ht="15.75">
      <c r="A1098" s="59" t="s">
        <v>570</v>
      </c>
      <c r="B1098" s="59" t="s">
        <v>1676</v>
      </c>
      <c r="C1098" s="59" t="s">
        <v>1677</v>
      </c>
      <c r="D1098" s="60">
        <v>0</v>
      </c>
      <c r="E1098" s="61">
        <v>4100</v>
      </c>
      <c r="F1098" s="34">
        <f t="shared" si="22"/>
        <v>33040.76</v>
      </c>
    </row>
    <row r="1099" spans="1:6" ht="15.75">
      <c r="A1099" s="59" t="s">
        <v>570</v>
      </c>
      <c r="B1099" s="59" t="s">
        <v>1678</v>
      </c>
      <c r="C1099" s="59" t="s">
        <v>1679</v>
      </c>
      <c r="D1099" s="60">
        <v>0</v>
      </c>
      <c r="E1099" s="61">
        <v>1200</v>
      </c>
      <c r="F1099" s="34">
        <f t="shared" si="22"/>
        <v>31840.760000000002</v>
      </c>
    </row>
    <row r="1100" spans="1:6" ht="15.75">
      <c r="A1100" s="59" t="s">
        <v>570</v>
      </c>
      <c r="B1100" s="59" t="s">
        <v>1680</v>
      </c>
      <c r="C1100" s="59" t="s">
        <v>1681</v>
      </c>
      <c r="D1100" s="60">
        <v>0</v>
      </c>
      <c r="E1100" s="61">
        <v>2462.5</v>
      </c>
      <c r="F1100" s="34">
        <f t="shared" si="22"/>
        <v>29378.260000000002</v>
      </c>
    </row>
    <row r="1101" spans="1:6" ht="15.75">
      <c r="A1101" s="59" t="s">
        <v>570</v>
      </c>
      <c r="B1101" s="59" t="s">
        <v>1682</v>
      </c>
      <c r="C1101" s="59" t="s">
        <v>1683</v>
      </c>
      <c r="D1101" s="60">
        <v>0</v>
      </c>
      <c r="E1101" s="61">
        <v>4321.5</v>
      </c>
      <c r="F1101" s="34">
        <f t="shared" si="22"/>
        <v>25056.760000000002</v>
      </c>
    </row>
    <row r="1102" spans="1:6" ht="15.75">
      <c r="A1102" s="59" t="s">
        <v>570</v>
      </c>
      <c r="B1102" s="59" t="s">
        <v>1684</v>
      </c>
      <c r="C1102" s="59" t="s">
        <v>1685</v>
      </c>
      <c r="D1102" s="60">
        <v>0</v>
      </c>
      <c r="E1102" s="61">
        <v>4186.6000000000004</v>
      </c>
      <c r="F1102" s="34">
        <f t="shared" si="22"/>
        <v>20870.160000000003</v>
      </c>
    </row>
    <row r="1103" spans="1:6" ht="15.75">
      <c r="A1103" s="59" t="s">
        <v>570</v>
      </c>
      <c r="B1103" s="59" t="s">
        <v>1686</v>
      </c>
      <c r="C1103" s="59" t="s">
        <v>1687</v>
      </c>
      <c r="D1103" s="60">
        <v>0</v>
      </c>
      <c r="E1103" s="61">
        <v>3062.5</v>
      </c>
      <c r="F1103" s="34">
        <f t="shared" si="22"/>
        <v>17807.660000000003</v>
      </c>
    </row>
    <row r="1104" spans="1:6" ht="15.75">
      <c r="A1104" s="59" t="s">
        <v>570</v>
      </c>
      <c r="B1104" s="59" t="s">
        <v>1688</v>
      </c>
      <c r="C1104" s="59" t="s">
        <v>1689</v>
      </c>
      <c r="D1104" s="60">
        <v>0</v>
      </c>
      <c r="E1104" s="61">
        <v>1962.5</v>
      </c>
      <c r="F1104" s="34">
        <f t="shared" si="22"/>
        <v>15845.160000000003</v>
      </c>
    </row>
    <row r="1105" spans="1:6" ht="15.75">
      <c r="A1105" s="59" t="s">
        <v>570</v>
      </c>
      <c r="B1105" s="59" t="s">
        <v>1690</v>
      </c>
      <c r="C1105" s="59" t="s">
        <v>1691</v>
      </c>
      <c r="D1105" s="60">
        <v>0</v>
      </c>
      <c r="E1105" s="61">
        <v>3512.5</v>
      </c>
      <c r="F1105" s="34">
        <f t="shared" si="22"/>
        <v>12332.660000000003</v>
      </c>
    </row>
    <row r="1106" spans="1:6" ht="15.75">
      <c r="A1106" s="59" t="s">
        <v>570</v>
      </c>
      <c r="B1106" s="59" t="s">
        <v>1692</v>
      </c>
      <c r="C1106" s="59" t="s">
        <v>1693</v>
      </c>
      <c r="D1106" s="60">
        <v>0</v>
      </c>
      <c r="E1106" s="61">
        <v>3677</v>
      </c>
      <c r="F1106" s="34">
        <f t="shared" si="22"/>
        <v>8655.6600000000035</v>
      </c>
    </row>
    <row r="1107" spans="1:6" ht="15.75">
      <c r="A1107" s="59" t="s">
        <v>570</v>
      </c>
      <c r="B1107" s="59" t="s">
        <v>1694</v>
      </c>
      <c r="C1107" s="59" t="s">
        <v>1695</v>
      </c>
      <c r="D1107" s="60">
        <v>0</v>
      </c>
      <c r="E1107" s="61">
        <v>2525</v>
      </c>
      <c r="F1107" s="34">
        <f t="shared" si="22"/>
        <v>6130.6600000000035</v>
      </c>
    </row>
    <row r="1108" spans="1:6" ht="15.75">
      <c r="A1108" s="59" t="s">
        <v>570</v>
      </c>
      <c r="B1108" s="59" t="s">
        <v>1696</v>
      </c>
      <c r="C1108" s="59" t="s">
        <v>1697</v>
      </c>
      <c r="D1108" s="60">
        <v>0</v>
      </c>
      <c r="E1108" s="61">
        <v>2400</v>
      </c>
      <c r="F1108" s="34">
        <f t="shared" si="22"/>
        <v>3730.6600000000035</v>
      </c>
    </row>
    <row r="1109" spans="1:6" ht="15.75">
      <c r="A1109" s="59" t="s">
        <v>570</v>
      </c>
      <c r="B1109" s="59" t="s">
        <v>1698</v>
      </c>
      <c r="C1109" s="59" t="s">
        <v>1699</v>
      </c>
      <c r="D1109" s="60">
        <v>0</v>
      </c>
      <c r="E1109" s="61">
        <v>2887.5</v>
      </c>
      <c r="F1109" s="34">
        <f t="shared" si="22"/>
        <v>843.16000000000349</v>
      </c>
    </row>
    <row r="1110" spans="1:6" ht="15.75">
      <c r="A1110" s="59" t="s">
        <v>478</v>
      </c>
      <c r="B1110" s="59" t="s">
        <v>1747</v>
      </c>
      <c r="C1110" s="59" t="s">
        <v>10</v>
      </c>
      <c r="D1110" s="61">
        <v>25300</v>
      </c>
      <c r="E1110" s="60">
        <v>0</v>
      </c>
      <c r="F1110" s="34">
        <f t="shared" si="22"/>
        <v>26143.160000000003</v>
      </c>
    </row>
    <row r="1111" spans="1:6" ht="15.75">
      <c r="A1111" s="59" t="s">
        <v>570</v>
      </c>
      <c r="B1111" s="59" t="s">
        <v>1700</v>
      </c>
      <c r="C1111" s="59" t="s">
        <v>1701</v>
      </c>
      <c r="D1111" s="60">
        <v>0</v>
      </c>
      <c r="E1111" s="61">
        <v>2387.5</v>
      </c>
      <c r="F1111" s="34">
        <f t="shared" si="22"/>
        <v>23755.660000000003</v>
      </c>
    </row>
    <row r="1112" spans="1:6" ht="15.75">
      <c r="A1112" s="59" t="s">
        <v>570</v>
      </c>
      <c r="B1112" s="59" t="s">
        <v>1702</v>
      </c>
      <c r="C1112" s="59" t="s">
        <v>1703</v>
      </c>
      <c r="D1112" s="60">
        <v>0</v>
      </c>
      <c r="E1112" s="61">
        <v>2375</v>
      </c>
      <c r="F1112" s="34">
        <f t="shared" si="22"/>
        <v>21380.660000000003</v>
      </c>
    </row>
    <row r="1113" spans="1:6" ht="15.75">
      <c r="A1113" s="59" t="s">
        <v>570</v>
      </c>
      <c r="B1113" s="59" t="s">
        <v>1704</v>
      </c>
      <c r="C1113" s="59" t="s">
        <v>1705</v>
      </c>
      <c r="D1113" s="60">
        <v>0</v>
      </c>
      <c r="E1113" s="61">
        <v>4711.8999999999996</v>
      </c>
      <c r="F1113" s="34">
        <f t="shared" si="22"/>
        <v>16668.760000000002</v>
      </c>
    </row>
    <row r="1114" spans="1:6" ht="15.75">
      <c r="A1114" s="59" t="s">
        <v>570</v>
      </c>
      <c r="B1114" s="59" t="s">
        <v>1706</v>
      </c>
      <c r="C1114" s="59" t="s">
        <v>1707</v>
      </c>
      <c r="D1114" s="60">
        <v>0</v>
      </c>
      <c r="E1114" s="61">
        <v>4786.1000000000004</v>
      </c>
      <c r="F1114" s="34">
        <f t="shared" si="22"/>
        <v>11882.660000000002</v>
      </c>
    </row>
    <row r="1115" spans="1:6" ht="15.75">
      <c r="A1115" s="59" t="s">
        <v>570</v>
      </c>
      <c r="B1115" s="59" t="s">
        <v>1708</v>
      </c>
      <c r="C1115" s="59" t="s">
        <v>1709</v>
      </c>
      <c r="D1115" s="60">
        <v>0</v>
      </c>
      <c r="E1115" s="61">
        <v>2475</v>
      </c>
      <c r="F1115" s="34">
        <f t="shared" si="22"/>
        <v>9407.6600000000017</v>
      </c>
    </row>
    <row r="1116" spans="1:6" ht="15.75">
      <c r="A1116" s="59" t="s">
        <v>570</v>
      </c>
      <c r="B1116" s="59" t="s">
        <v>1710</v>
      </c>
      <c r="C1116" s="59" t="s">
        <v>1711</v>
      </c>
      <c r="D1116" s="60">
        <v>0</v>
      </c>
      <c r="E1116" s="61">
        <v>4212.6000000000004</v>
      </c>
      <c r="F1116" s="34">
        <f t="shared" si="22"/>
        <v>5195.0600000000013</v>
      </c>
    </row>
    <row r="1117" spans="1:6" ht="15.75">
      <c r="A1117" s="59" t="s">
        <v>570</v>
      </c>
      <c r="B1117" s="59" t="s">
        <v>1712</v>
      </c>
      <c r="C1117" s="59" t="s">
        <v>1713</v>
      </c>
      <c r="D1117" s="60">
        <v>0</v>
      </c>
      <c r="E1117" s="61">
        <v>2375</v>
      </c>
      <c r="F1117" s="34">
        <f t="shared" si="22"/>
        <v>2820.0600000000013</v>
      </c>
    </row>
    <row r="1118" spans="1:6" ht="15.75">
      <c r="A1118" s="59" t="s">
        <v>570</v>
      </c>
      <c r="B1118" s="59" t="s">
        <v>1714</v>
      </c>
      <c r="C1118" s="59" t="s">
        <v>1715</v>
      </c>
      <c r="D1118" s="60">
        <v>0</v>
      </c>
      <c r="E1118" s="61">
        <v>1987.5</v>
      </c>
      <c r="F1118" s="34">
        <f t="shared" si="22"/>
        <v>832.56000000000131</v>
      </c>
    </row>
    <row r="1119" spans="1:6" ht="15.75">
      <c r="A1119" s="59" t="s">
        <v>570</v>
      </c>
      <c r="B1119" s="59" t="s">
        <v>1732</v>
      </c>
      <c r="C1119" s="59" t="s">
        <v>1681</v>
      </c>
      <c r="D1119" s="61">
        <v>2462.5</v>
      </c>
      <c r="E1119" s="60">
        <v>0</v>
      </c>
      <c r="F1119" s="34">
        <f t="shared" si="22"/>
        <v>3295.0600000000013</v>
      </c>
    </row>
    <row r="1120" spans="1:6" ht="15.75">
      <c r="A1120" s="59" t="s">
        <v>570</v>
      </c>
      <c r="B1120" s="59" t="s">
        <v>1730</v>
      </c>
      <c r="C1120" s="59" t="s">
        <v>1731</v>
      </c>
      <c r="D1120" s="61">
        <v>3302.1</v>
      </c>
      <c r="E1120" s="60">
        <v>0</v>
      </c>
      <c r="F1120" s="34">
        <f t="shared" si="22"/>
        <v>6597.1600000000017</v>
      </c>
    </row>
    <row r="1121" spans="1:6" ht="15.75">
      <c r="A1121" s="59" t="s">
        <v>570</v>
      </c>
      <c r="B1121" s="59" t="s">
        <v>1716</v>
      </c>
      <c r="C1121" s="59" t="s">
        <v>1717</v>
      </c>
      <c r="D1121" s="60">
        <v>0</v>
      </c>
      <c r="E1121" s="61">
        <v>4522.3</v>
      </c>
      <c r="F1121" s="34">
        <f t="shared" ref="F1121:F1147" si="23">+F1120+D1121-E1121</f>
        <v>2074.8600000000015</v>
      </c>
    </row>
    <row r="1122" spans="1:6" ht="15.75">
      <c r="A1122" s="59" t="s">
        <v>570</v>
      </c>
      <c r="B1122" s="59" t="s">
        <v>1733</v>
      </c>
      <c r="C1122" s="59" t="s">
        <v>1683</v>
      </c>
      <c r="D1122" s="61">
        <v>4321.5</v>
      </c>
      <c r="E1122" s="60">
        <v>0</v>
      </c>
      <c r="F1122" s="34">
        <f t="shared" si="23"/>
        <v>6396.3600000000015</v>
      </c>
    </row>
    <row r="1123" spans="1:6" ht="15.75">
      <c r="A1123" s="59" t="s">
        <v>570</v>
      </c>
      <c r="B1123" s="59" t="s">
        <v>1734</v>
      </c>
      <c r="C1123" s="59" t="s">
        <v>1685</v>
      </c>
      <c r="D1123" s="61">
        <v>4186.6000000000004</v>
      </c>
      <c r="E1123" s="60">
        <v>0</v>
      </c>
      <c r="F1123" s="34">
        <f t="shared" si="23"/>
        <v>10582.960000000003</v>
      </c>
    </row>
    <row r="1124" spans="1:6" ht="15.75">
      <c r="A1124" s="59" t="s">
        <v>570</v>
      </c>
      <c r="B1124" s="59" t="s">
        <v>1718</v>
      </c>
      <c r="C1124" s="59" t="s">
        <v>1719</v>
      </c>
      <c r="D1124" s="60">
        <v>0</v>
      </c>
      <c r="E1124" s="61">
        <v>4734</v>
      </c>
      <c r="F1124" s="34">
        <f t="shared" si="23"/>
        <v>5848.9600000000028</v>
      </c>
    </row>
    <row r="1125" spans="1:6" ht="15.75">
      <c r="A1125" s="59" t="s">
        <v>570</v>
      </c>
      <c r="B1125" s="59" t="s">
        <v>1720</v>
      </c>
      <c r="C1125" s="59" t="s">
        <v>1721</v>
      </c>
      <c r="D1125" s="60">
        <v>0</v>
      </c>
      <c r="E1125" s="61">
        <v>2537.5</v>
      </c>
      <c r="F1125" s="34">
        <f t="shared" si="23"/>
        <v>3311.4600000000028</v>
      </c>
    </row>
    <row r="1126" spans="1:6" ht="15.75">
      <c r="A1126" s="59" t="s">
        <v>570</v>
      </c>
      <c r="B1126" s="59" t="s">
        <v>1722</v>
      </c>
      <c r="C1126" s="59" t="s">
        <v>1723</v>
      </c>
      <c r="D1126" s="60">
        <v>0</v>
      </c>
      <c r="E1126" s="61">
        <v>4204.3500000000004</v>
      </c>
      <c r="F1126" s="34">
        <f t="shared" si="23"/>
        <v>-892.8899999999976</v>
      </c>
    </row>
    <row r="1127" spans="1:6" ht="15.75">
      <c r="A1127" s="59" t="s">
        <v>570</v>
      </c>
      <c r="B1127" s="59" t="s">
        <v>1724</v>
      </c>
      <c r="C1127" s="59" t="s">
        <v>1725</v>
      </c>
      <c r="D1127" s="60">
        <v>0</v>
      </c>
      <c r="E1127" s="61">
        <v>4857.1000000000004</v>
      </c>
      <c r="F1127" s="34">
        <f t="shared" si="23"/>
        <v>-5749.989999999998</v>
      </c>
    </row>
    <row r="1128" spans="1:6" ht="15.75">
      <c r="A1128" s="59" t="s">
        <v>570</v>
      </c>
      <c r="B1128" s="59" t="s">
        <v>1726</v>
      </c>
      <c r="C1128" s="59" t="s">
        <v>1727</v>
      </c>
      <c r="D1128" s="60">
        <v>0</v>
      </c>
      <c r="E1128" s="61">
        <v>2462.5</v>
      </c>
      <c r="F1128" s="34">
        <f t="shared" si="23"/>
        <v>-8212.489999999998</v>
      </c>
    </row>
    <row r="1129" spans="1:6" ht="15.75">
      <c r="A1129" s="59" t="s">
        <v>570</v>
      </c>
      <c r="B1129" s="59" t="s">
        <v>1728</v>
      </c>
      <c r="C1129" s="59" t="s">
        <v>1729</v>
      </c>
      <c r="D1129" s="60">
        <v>0</v>
      </c>
      <c r="E1129" s="61">
        <v>4860.3500000000004</v>
      </c>
      <c r="F1129" s="34">
        <f t="shared" si="23"/>
        <v>-13072.839999999998</v>
      </c>
    </row>
    <row r="1130" spans="1:6" ht="15.75">
      <c r="A1130" s="59" t="s">
        <v>478</v>
      </c>
      <c r="B1130" s="59" t="s">
        <v>1736</v>
      </c>
      <c r="C1130" s="59" t="s">
        <v>1683</v>
      </c>
      <c r="D1130" s="60">
        <v>0</v>
      </c>
      <c r="E1130" s="61">
        <v>4321.5</v>
      </c>
      <c r="F1130" s="34">
        <f t="shared" si="23"/>
        <v>-17394.339999999997</v>
      </c>
    </row>
    <row r="1131" spans="1:6" ht="15.75">
      <c r="A1131" s="59" t="s">
        <v>478</v>
      </c>
      <c r="B1131" s="59" t="s">
        <v>1737</v>
      </c>
      <c r="C1131" s="59" t="s">
        <v>1738</v>
      </c>
      <c r="D1131" s="60">
        <v>0</v>
      </c>
      <c r="E1131" s="61">
        <v>2387.5</v>
      </c>
      <c r="F1131" s="34">
        <f t="shared" si="23"/>
        <v>-19781.839999999997</v>
      </c>
    </row>
    <row r="1132" spans="1:6" ht="15.75">
      <c r="A1132" s="59" t="s">
        <v>478</v>
      </c>
      <c r="B1132" s="59" t="s">
        <v>1739</v>
      </c>
      <c r="C1132" s="59" t="s">
        <v>1740</v>
      </c>
      <c r="D1132" s="60">
        <v>0</v>
      </c>
      <c r="E1132" s="61">
        <v>5073.1000000000004</v>
      </c>
      <c r="F1132" s="34">
        <f t="shared" si="23"/>
        <v>-24854.939999999995</v>
      </c>
    </row>
    <row r="1133" spans="1:6" ht="15.75">
      <c r="A1133" s="59" t="s">
        <v>478</v>
      </c>
      <c r="B1133" s="59" t="s">
        <v>1741</v>
      </c>
      <c r="C1133" s="59" t="s">
        <v>1742</v>
      </c>
      <c r="D1133" s="60">
        <v>0</v>
      </c>
      <c r="E1133" s="61">
        <v>2512.5</v>
      </c>
      <c r="F1133" s="34">
        <f t="shared" si="23"/>
        <v>-27367.439999999995</v>
      </c>
    </row>
    <row r="1134" spans="1:6" ht="15.75">
      <c r="A1134" s="59" t="s">
        <v>478</v>
      </c>
      <c r="B1134" s="59" t="s">
        <v>1743</v>
      </c>
      <c r="C1134" s="59" t="s">
        <v>1744</v>
      </c>
      <c r="D1134" s="60">
        <v>0</v>
      </c>
      <c r="E1134" s="61">
        <v>2712.5</v>
      </c>
      <c r="F1134" s="34">
        <f t="shared" si="23"/>
        <v>-30079.939999999995</v>
      </c>
    </row>
    <row r="1135" spans="1:6" ht="15.75">
      <c r="A1135" s="59" t="s">
        <v>478</v>
      </c>
      <c r="B1135" s="59" t="s">
        <v>1745</v>
      </c>
      <c r="C1135" s="59" t="s">
        <v>1685</v>
      </c>
      <c r="D1135" s="60">
        <v>0</v>
      </c>
      <c r="E1135" s="61">
        <v>4186.6000000000004</v>
      </c>
      <c r="F1135" s="34">
        <f t="shared" si="23"/>
        <v>-34266.539999999994</v>
      </c>
    </row>
    <row r="1136" spans="1:6" ht="15.75">
      <c r="A1136" s="59" t="s">
        <v>478</v>
      </c>
      <c r="B1136" s="59" t="s">
        <v>1746</v>
      </c>
      <c r="C1136" s="59" t="s">
        <v>1681</v>
      </c>
      <c r="D1136" s="60">
        <v>0</v>
      </c>
      <c r="E1136" s="61">
        <v>2462.5</v>
      </c>
      <c r="F1136" s="34">
        <f t="shared" si="23"/>
        <v>-36729.039999999994</v>
      </c>
    </row>
    <row r="1137" spans="1:6" ht="15.75">
      <c r="A1137" s="59" t="s">
        <v>478</v>
      </c>
      <c r="B1137" s="59" t="s">
        <v>1748</v>
      </c>
      <c r="C1137" s="59" t="s">
        <v>10</v>
      </c>
      <c r="D1137" s="61">
        <v>1640.27</v>
      </c>
      <c r="E1137" s="60">
        <v>0</v>
      </c>
      <c r="F1137" s="34">
        <f t="shared" si="23"/>
        <v>-35088.769999999997</v>
      </c>
    </row>
    <row r="1138" spans="1:6" ht="15.75">
      <c r="A1138" s="59" t="s">
        <v>481</v>
      </c>
      <c r="B1138" s="59" t="s">
        <v>1749</v>
      </c>
      <c r="C1138" s="59" t="s">
        <v>1750</v>
      </c>
      <c r="D1138" s="60">
        <v>0</v>
      </c>
      <c r="E1138" s="61">
        <v>1600</v>
      </c>
      <c r="F1138" s="34">
        <f t="shared" si="23"/>
        <v>-36688.769999999997</v>
      </c>
    </row>
    <row r="1139" spans="1:6" ht="15.75">
      <c r="A1139" s="59" t="s">
        <v>489</v>
      </c>
      <c r="B1139" s="59" t="s">
        <v>1751</v>
      </c>
      <c r="C1139" s="59" t="s">
        <v>1752</v>
      </c>
      <c r="D1139" s="60">
        <v>0</v>
      </c>
      <c r="E1139" s="61">
        <v>2387.5</v>
      </c>
      <c r="F1139" s="34">
        <f t="shared" si="23"/>
        <v>-39076.269999999997</v>
      </c>
    </row>
    <row r="1140" spans="1:6" ht="15.75">
      <c r="A1140" s="59" t="s">
        <v>491</v>
      </c>
      <c r="B1140" s="59" t="s">
        <v>1753</v>
      </c>
      <c r="C1140" s="59" t="s">
        <v>10</v>
      </c>
      <c r="D1140" s="61">
        <v>1000</v>
      </c>
      <c r="E1140" s="60">
        <v>0</v>
      </c>
      <c r="F1140" s="34">
        <f t="shared" si="23"/>
        <v>-38076.269999999997</v>
      </c>
    </row>
    <row r="1141" spans="1:6" ht="15.75">
      <c r="A1141" s="59" t="s">
        <v>496</v>
      </c>
      <c r="B1141" s="59" t="s">
        <v>1754</v>
      </c>
      <c r="C1141" s="59" t="s">
        <v>1755</v>
      </c>
      <c r="D1141" s="60">
        <v>0</v>
      </c>
      <c r="E1141" s="60">
        <v>737.5</v>
      </c>
      <c r="F1141" s="34">
        <f t="shared" si="23"/>
        <v>-38813.769999999997</v>
      </c>
    </row>
    <row r="1142" spans="1:6" ht="15.75">
      <c r="A1142" s="59" t="s">
        <v>498</v>
      </c>
      <c r="B1142" s="59" t="s">
        <v>1756</v>
      </c>
      <c r="C1142" s="59" t="s">
        <v>1757</v>
      </c>
      <c r="D1142" s="61">
        <v>2437.5</v>
      </c>
      <c r="E1142" s="60">
        <v>0</v>
      </c>
      <c r="F1142" s="34">
        <f t="shared" si="23"/>
        <v>-36376.269999999997</v>
      </c>
    </row>
    <row r="1143" spans="1:6" ht="15.75">
      <c r="A1143" s="59" t="s">
        <v>855</v>
      </c>
      <c r="B1143" s="59" t="s">
        <v>1758</v>
      </c>
      <c r="C1143" s="59" t="s">
        <v>1759</v>
      </c>
      <c r="D1143" s="61">
        <v>4607.95</v>
      </c>
      <c r="E1143" s="60">
        <v>0</v>
      </c>
      <c r="F1143" s="34">
        <f t="shared" si="23"/>
        <v>-31768.319999999996</v>
      </c>
    </row>
    <row r="1144" spans="1:6" ht="15.75">
      <c r="A1144" s="59" t="s">
        <v>855</v>
      </c>
      <c r="B1144" s="59" t="s">
        <v>1760</v>
      </c>
      <c r="C1144" s="59" t="s">
        <v>1761</v>
      </c>
      <c r="D1144" s="60">
        <v>737.5</v>
      </c>
      <c r="E1144" s="60">
        <v>0</v>
      </c>
      <c r="F1144" s="34">
        <f t="shared" si="23"/>
        <v>-31030.819999999996</v>
      </c>
    </row>
    <row r="1145" spans="1:6" ht="15.75">
      <c r="A1145" s="59" t="s">
        <v>855</v>
      </c>
      <c r="B1145" s="59" t="s">
        <v>1762</v>
      </c>
      <c r="C1145" s="59" t="s">
        <v>1763</v>
      </c>
      <c r="D1145" s="61">
        <v>1962.5</v>
      </c>
      <c r="E1145" s="60">
        <v>0</v>
      </c>
      <c r="F1145" s="34">
        <f t="shared" si="23"/>
        <v>-29068.319999999996</v>
      </c>
    </row>
    <row r="1146" spans="1:6" ht="15.75">
      <c r="A1146" s="59" t="s">
        <v>994</v>
      </c>
      <c r="B1146" s="59" t="s">
        <v>1764</v>
      </c>
      <c r="C1146" s="59" t="s">
        <v>11</v>
      </c>
      <c r="D1146" s="60">
        <v>0</v>
      </c>
      <c r="E1146" s="60">
        <v>849</v>
      </c>
      <c r="F1146" s="34">
        <f t="shared" si="23"/>
        <v>-29917.319999999996</v>
      </c>
    </row>
    <row r="1147" spans="1:6" ht="15.75">
      <c r="A1147" s="59" t="s">
        <v>994</v>
      </c>
      <c r="B1147" s="59" t="s">
        <v>1765</v>
      </c>
      <c r="C1147" s="59" t="s">
        <v>1766</v>
      </c>
      <c r="D1147" s="60">
        <v>0</v>
      </c>
      <c r="E1147" s="61">
        <v>2650</v>
      </c>
      <c r="F1147" s="34">
        <f t="shared" si="23"/>
        <v>-32567.319999999996</v>
      </c>
    </row>
    <row r="1148" spans="1:6" ht="15.75">
      <c r="A1148" s="30"/>
      <c r="B1148" s="31"/>
      <c r="C1148" s="6" t="s">
        <v>1767</v>
      </c>
      <c r="D1148" s="31"/>
      <c r="E1148" s="31"/>
      <c r="F1148" s="35">
        <f t="shared" ref="F1148" si="24">+F1147+D1148-E1148</f>
        <v>-32567.319999999996</v>
      </c>
    </row>
    <row r="1149" spans="1:6" ht="15.75">
      <c r="A1149" s="27"/>
      <c r="B1149" s="26"/>
      <c r="C1149" s="26"/>
      <c r="D1149" s="26"/>
      <c r="E1149" s="26"/>
      <c r="F1149" s="26"/>
    </row>
    <row r="1150" spans="1:6" ht="15.75">
      <c r="A1150" s="27"/>
      <c r="B1150" s="26"/>
      <c r="C1150" s="26"/>
      <c r="D1150" s="26"/>
      <c r="E1150" s="26"/>
      <c r="F1150" s="26"/>
    </row>
    <row r="1151" spans="1:6" ht="15.75">
      <c r="A1151" s="27"/>
      <c r="B1151" s="26"/>
      <c r="C1151" s="26"/>
      <c r="D1151" s="26"/>
      <c r="E1151" s="26"/>
      <c r="F1151" s="26"/>
    </row>
    <row r="1152" spans="1:6" ht="15.75">
      <c r="A1152" s="4" t="s">
        <v>31</v>
      </c>
      <c r="B1152" s="26"/>
      <c r="C1152" s="26"/>
      <c r="D1152" s="26"/>
      <c r="E1152" s="26"/>
      <c r="F1152" s="26"/>
    </row>
    <row r="1153" spans="1:6" ht="15.75">
      <c r="A1153" s="4" t="s">
        <v>32</v>
      </c>
      <c r="B1153" s="26"/>
      <c r="C1153" s="26"/>
      <c r="D1153" s="26"/>
      <c r="E1153" s="26"/>
      <c r="F1153" s="26"/>
    </row>
    <row r="1154" spans="1:6" ht="15.75">
      <c r="A1154" s="26"/>
      <c r="B1154" s="26"/>
      <c r="C1154" s="26"/>
      <c r="D1154" s="26"/>
      <c r="E1154" s="26"/>
      <c r="F1154" s="26"/>
    </row>
    <row r="1155" spans="1:6" ht="15.75">
      <c r="A1155" s="28" t="s">
        <v>19</v>
      </c>
      <c r="B1155" s="29" t="s">
        <v>20</v>
      </c>
      <c r="C1155" s="29" t="s">
        <v>26</v>
      </c>
      <c r="D1155" s="29" t="s">
        <v>22</v>
      </c>
      <c r="E1155" s="29" t="s">
        <v>23</v>
      </c>
      <c r="F1155" s="29" t="s">
        <v>24</v>
      </c>
    </row>
    <row r="1156" spans="1:6" ht="15.75">
      <c r="A1156" s="45"/>
      <c r="B1156" s="31"/>
      <c r="C1156" s="6" t="s">
        <v>1768</v>
      </c>
      <c r="D1156" s="31"/>
      <c r="E1156" s="31"/>
      <c r="F1156" s="8">
        <v>61554306.57</v>
      </c>
    </row>
    <row r="1157" spans="1:6" ht="15.75">
      <c r="A1157" s="59" t="s">
        <v>1769</v>
      </c>
      <c r="B1157" s="23"/>
      <c r="C1157" s="59" t="s">
        <v>45</v>
      </c>
      <c r="D1157" s="60">
        <v>0</v>
      </c>
      <c r="E1157" s="61">
        <v>433333.32</v>
      </c>
      <c r="F1157" s="8">
        <f>+F1156+D1157-E1157</f>
        <v>61120973.25</v>
      </c>
    </row>
    <row r="1158" spans="1:6" ht="15.75">
      <c r="A1158" s="59" t="s">
        <v>1770</v>
      </c>
      <c r="B1158" s="23"/>
      <c r="C1158" s="59" t="s">
        <v>428</v>
      </c>
      <c r="D1158" s="60">
        <v>0</v>
      </c>
      <c r="E1158" s="61">
        <v>283200</v>
      </c>
      <c r="F1158" s="8">
        <f t="shared" ref="F1158:F1173" si="25">+F1157+D1158-E1158</f>
        <v>60837773.25</v>
      </c>
    </row>
    <row r="1159" spans="1:6" ht="15.75">
      <c r="A1159" s="59" t="s">
        <v>1771</v>
      </c>
      <c r="B1159" s="23"/>
      <c r="C1159" s="59" t="s">
        <v>1772</v>
      </c>
      <c r="D1159" s="60">
        <v>0</v>
      </c>
      <c r="E1159" s="61">
        <v>50720.77</v>
      </c>
      <c r="F1159" s="8">
        <f t="shared" si="25"/>
        <v>60787052.479999997</v>
      </c>
    </row>
    <row r="1160" spans="1:6" ht="15.75">
      <c r="A1160" s="59" t="s">
        <v>1773</v>
      </c>
      <c r="B1160" s="23"/>
      <c r="C1160" s="59" t="s">
        <v>1774</v>
      </c>
      <c r="D1160" s="60">
        <v>0</v>
      </c>
      <c r="E1160" s="61">
        <v>12295998.15</v>
      </c>
      <c r="F1160" s="8">
        <f t="shared" si="25"/>
        <v>48491054.329999998</v>
      </c>
    </row>
    <row r="1161" spans="1:6" ht="15.75">
      <c r="A1161" s="59" t="s">
        <v>1775</v>
      </c>
      <c r="B1161" s="23"/>
      <c r="C1161" s="59" t="s">
        <v>80</v>
      </c>
      <c r="D1161" s="60">
        <v>0</v>
      </c>
      <c r="E1161" s="61">
        <v>908400</v>
      </c>
      <c r="F1161" s="8">
        <f t="shared" si="25"/>
        <v>47582654.329999998</v>
      </c>
    </row>
    <row r="1162" spans="1:6" ht="15.75">
      <c r="A1162" s="59" t="s">
        <v>1776</v>
      </c>
      <c r="B1162" s="23"/>
      <c r="C1162" s="59" t="s">
        <v>33</v>
      </c>
      <c r="D1162" s="60">
        <v>0</v>
      </c>
      <c r="E1162" s="61">
        <v>321752.12</v>
      </c>
      <c r="F1162" s="8">
        <f t="shared" si="25"/>
        <v>47260902.210000001</v>
      </c>
    </row>
    <row r="1163" spans="1:6" ht="15.75">
      <c r="A1163" s="59" t="s">
        <v>1777</v>
      </c>
      <c r="B1163" s="23"/>
      <c r="C1163" s="59" t="s">
        <v>8</v>
      </c>
      <c r="D1163" s="60">
        <v>0</v>
      </c>
      <c r="E1163" s="61">
        <v>126252.51</v>
      </c>
      <c r="F1163" s="8">
        <f t="shared" si="25"/>
        <v>47134649.700000003</v>
      </c>
    </row>
    <row r="1164" spans="1:6" ht="15.75">
      <c r="A1164" s="59" t="s">
        <v>1778</v>
      </c>
      <c r="B1164" s="23"/>
      <c r="C1164" s="59" t="s">
        <v>1779</v>
      </c>
      <c r="D1164" s="60">
        <v>0</v>
      </c>
      <c r="E1164" s="61">
        <v>7622800</v>
      </c>
      <c r="F1164" s="8">
        <f t="shared" si="25"/>
        <v>39511849.700000003</v>
      </c>
    </row>
    <row r="1165" spans="1:6" ht="15.75">
      <c r="A1165" s="59" t="s">
        <v>1780</v>
      </c>
      <c r="B1165" s="23"/>
      <c r="C1165" s="59" t="s">
        <v>46</v>
      </c>
      <c r="D1165" s="61">
        <v>22642045.379999999</v>
      </c>
      <c r="E1165" s="60">
        <v>0</v>
      </c>
      <c r="F1165" s="8">
        <f t="shared" si="25"/>
        <v>62153895.079999998</v>
      </c>
    </row>
    <row r="1166" spans="1:6" ht="15.75">
      <c r="A1166" s="59" t="s">
        <v>1781</v>
      </c>
      <c r="B1166" s="23"/>
      <c r="C1166" s="59" t="s">
        <v>1782</v>
      </c>
      <c r="D1166" s="60">
        <v>0</v>
      </c>
      <c r="E1166" s="61">
        <v>122058.56</v>
      </c>
      <c r="F1166" s="8">
        <f t="shared" si="25"/>
        <v>62031836.519999996</v>
      </c>
    </row>
    <row r="1167" spans="1:6" ht="15.75">
      <c r="A1167" s="59" t="s">
        <v>1783</v>
      </c>
      <c r="B1167" s="23"/>
      <c r="C1167" s="59" t="s">
        <v>429</v>
      </c>
      <c r="D1167" s="60">
        <v>0</v>
      </c>
      <c r="E1167" s="61">
        <v>50000</v>
      </c>
      <c r="F1167" s="8">
        <f t="shared" si="25"/>
        <v>61981836.519999996</v>
      </c>
    </row>
    <row r="1168" spans="1:6" ht="15.75">
      <c r="A1168" s="59" t="s">
        <v>1784</v>
      </c>
      <c r="B1168" s="23"/>
      <c r="C1168" s="59" t="s">
        <v>39</v>
      </c>
      <c r="D1168" s="60">
        <v>0</v>
      </c>
      <c r="E1168" s="61">
        <v>1520943.5</v>
      </c>
      <c r="F1168" s="8">
        <f t="shared" si="25"/>
        <v>60460893.019999996</v>
      </c>
    </row>
    <row r="1169" spans="1:6" ht="15.75">
      <c r="A1169" s="59" t="s">
        <v>1785</v>
      </c>
      <c r="B1169" s="23"/>
      <c r="C1169" s="59" t="s">
        <v>430</v>
      </c>
      <c r="D1169" s="60">
        <v>0</v>
      </c>
      <c r="E1169" s="61">
        <v>14208661.449999999</v>
      </c>
      <c r="F1169" s="8">
        <f t="shared" si="25"/>
        <v>46252231.569999993</v>
      </c>
    </row>
    <row r="1170" spans="1:6" ht="15.75">
      <c r="A1170" s="59" t="s">
        <v>1786</v>
      </c>
      <c r="B1170" s="23"/>
      <c r="C1170" s="59" t="s">
        <v>38</v>
      </c>
      <c r="D1170" s="60">
        <v>0</v>
      </c>
      <c r="E1170" s="61">
        <v>699000</v>
      </c>
      <c r="F1170" s="8">
        <f t="shared" si="25"/>
        <v>45553231.569999993</v>
      </c>
    </row>
    <row r="1171" spans="1:6" ht="15.75">
      <c r="A1171" s="59" t="s">
        <v>1787</v>
      </c>
      <c r="B1171" s="23"/>
      <c r="C1171" s="59" t="s">
        <v>1788</v>
      </c>
      <c r="D1171" s="60">
        <v>0</v>
      </c>
      <c r="E1171" s="61">
        <v>749653.07</v>
      </c>
      <c r="F1171" s="8">
        <f t="shared" si="25"/>
        <v>44803578.499999993</v>
      </c>
    </row>
    <row r="1172" spans="1:6" ht="15.75">
      <c r="A1172" s="59" t="s">
        <v>1789</v>
      </c>
      <c r="B1172" s="23"/>
      <c r="C1172" s="59" t="s">
        <v>33</v>
      </c>
      <c r="D1172" s="60">
        <v>0</v>
      </c>
      <c r="E1172" s="61">
        <v>160382.64000000001</v>
      </c>
      <c r="F1172" s="8">
        <f t="shared" si="25"/>
        <v>44643195.859999992</v>
      </c>
    </row>
    <row r="1173" spans="1:6" ht="15.75">
      <c r="A1173" s="59" t="s">
        <v>1790</v>
      </c>
      <c r="B1173" s="23"/>
      <c r="C1173" s="59" t="s">
        <v>33</v>
      </c>
      <c r="D1173" s="60">
        <v>0</v>
      </c>
      <c r="E1173" s="61">
        <v>765972.83</v>
      </c>
      <c r="F1173" s="8">
        <f t="shared" si="25"/>
        <v>43877223.029999994</v>
      </c>
    </row>
    <row r="1174" spans="1:6" ht="15.75">
      <c r="A1174" s="31"/>
      <c r="B1174" s="31"/>
      <c r="C1174" s="6" t="s">
        <v>1767</v>
      </c>
      <c r="D1174" s="31"/>
      <c r="E1174" s="31"/>
      <c r="F1174" s="32">
        <f t="shared" ref="F1174" si="26">+F1173+D1174-E1174</f>
        <v>43877223.029999994</v>
      </c>
    </row>
    <row r="1175" spans="1:6" ht="15.75">
      <c r="A1175" s="27"/>
      <c r="B1175" s="26"/>
      <c r="C1175" s="26"/>
      <c r="D1175" s="26"/>
      <c r="E1175" s="26"/>
      <c r="F1175" s="26"/>
    </row>
    <row r="1176" spans="1:6" ht="15.75">
      <c r="A1176" s="27"/>
      <c r="B1176" s="26"/>
      <c r="C1176" s="26"/>
      <c r="D1176" s="26"/>
      <c r="E1176" s="26"/>
      <c r="F1176" s="26"/>
    </row>
    <row r="1177" spans="1:6" ht="15.75">
      <c r="A1177" s="27"/>
      <c r="B1177" s="26"/>
      <c r="C1177" s="26"/>
      <c r="D1177" s="26"/>
      <c r="E1177" s="26"/>
      <c r="F1177" s="26"/>
    </row>
  </sheetData>
  <mergeCells count="2">
    <mergeCell ref="A5:F5"/>
    <mergeCell ref="A4:F4"/>
  </mergeCells>
  <pageMargins left="2.38" right="0.70866141732283472" top="0.95" bottom="0.74803149606299213" header="0.31496062992125984" footer="0.31496062992125984"/>
  <pageSetup scale="36" orientation="portrait" verticalDpi="0" r:id="rId1"/>
  <rowBreaks count="6" manualBreakCount="6">
    <brk id="77" max="16383" man="1"/>
    <brk id="882" max="16383" man="1"/>
    <brk id="913" max="16383" man="1"/>
    <brk id="1026" max="5" man="1"/>
    <brk id="1043" max="16383" man="1"/>
    <brk id="11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jcastillo</dc:creator>
  <cp:lastModifiedBy>jcastillo</cp:lastModifiedBy>
  <cp:lastPrinted>2022-11-10T12:30:12Z</cp:lastPrinted>
  <dcterms:created xsi:type="dcterms:W3CDTF">2022-05-10T18:08:54Z</dcterms:created>
  <dcterms:modified xsi:type="dcterms:W3CDTF">2022-11-10T12:30:23Z</dcterms:modified>
</cp:coreProperties>
</file>