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iagua\Documents\"/>
    </mc:Choice>
  </mc:AlternateContent>
  <xr:revisionPtr revIDLastSave="0" documentId="13_ncr:1_{6EEE9491-40BE-4D68-B3FD-4F04FBC7C5E4}" xr6:coauthVersionLast="47" xr6:coauthVersionMax="47" xr10:uidLastSave="{00000000-0000-0000-0000-000000000000}"/>
  <bookViews>
    <workbookView xWindow="-120" yWindow="-120" windowWidth="19440" windowHeight="15000" xr2:uid="{EDE4284B-47BB-4F57-8CE3-B1514DF9A1A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37" i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<sst xmlns="http://schemas.openxmlformats.org/spreadsheetml/2006/main" count="758" uniqueCount="692">
  <si>
    <t>LIB-00001912</t>
  </si>
  <si>
    <t>LIB-00001913</t>
  </si>
  <si>
    <t>LIB-00001914</t>
  </si>
  <si>
    <t>LIB-00001915</t>
  </si>
  <si>
    <t>LIB-00001916</t>
  </si>
  <si>
    <t>LIB-00001917</t>
  </si>
  <si>
    <t>LIB-00001918</t>
  </si>
  <si>
    <t>LIB-00001919</t>
  </si>
  <si>
    <t>LIB-00001925</t>
  </si>
  <si>
    <t>LIB-00001920</t>
  </si>
  <si>
    <t>LIB-00001921</t>
  </si>
  <si>
    <t>LIB-00001922</t>
  </si>
  <si>
    <t>LIB-00001923</t>
  </si>
  <si>
    <t>LIB-00001924</t>
  </si>
  <si>
    <t>TT-00000147</t>
  </si>
  <si>
    <t>CHK-478694</t>
  </si>
  <si>
    <t>CHK-478695</t>
  </si>
  <si>
    <t>D02-00000146</t>
  </si>
  <si>
    <t>D05-00001925</t>
  </si>
  <si>
    <t>D08-00003922</t>
  </si>
  <si>
    <t>D09-00000429</t>
  </si>
  <si>
    <t>D10-00002363</t>
  </si>
  <si>
    <t>D12-00007152</t>
  </si>
  <si>
    <t>D14-00004948</t>
  </si>
  <si>
    <t>D14-00004959</t>
  </si>
  <si>
    <t>D16-00002921</t>
  </si>
  <si>
    <t>DEP-00001508</t>
  </si>
  <si>
    <t>DEP-00001509</t>
  </si>
  <si>
    <t>CHK-478696</t>
  </si>
  <si>
    <t>CHK-478697</t>
  </si>
  <si>
    <t>CHK-478698</t>
  </si>
  <si>
    <t>CHK-478699</t>
  </si>
  <si>
    <t>CHK-478700</t>
  </si>
  <si>
    <t>CHK-478701</t>
  </si>
  <si>
    <t>CHK-478702</t>
  </si>
  <si>
    <t>CHK-478703</t>
  </si>
  <si>
    <t>CKN-478091</t>
  </si>
  <si>
    <t>D02-00000148</t>
  </si>
  <si>
    <t>D03-00002190</t>
  </si>
  <si>
    <t>D05-00001926</t>
  </si>
  <si>
    <t>D07-00005598</t>
  </si>
  <si>
    <t>D07-00005599</t>
  </si>
  <si>
    <t>D07-00005600</t>
  </si>
  <si>
    <t>D07-00005601</t>
  </si>
  <si>
    <t>D08-00003923</t>
  </si>
  <si>
    <t>D08-00003924</t>
  </si>
  <si>
    <t>D09-00000430</t>
  </si>
  <si>
    <t>D10-00002364</t>
  </si>
  <si>
    <t>D12-00007154</t>
  </si>
  <si>
    <t>D12-00007155</t>
  </si>
  <si>
    <t>D12-00007156</t>
  </si>
  <si>
    <t>D12-00007157</t>
  </si>
  <si>
    <t>D14-00004950</t>
  </si>
  <si>
    <t>D16-00002922</t>
  </si>
  <si>
    <t>DEP-00001510</t>
  </si>
  <si>
    <t>CHK-478704</t>
  </si>
  <si>
    <t>CHK-478705</t>
  </si>
  <si>
    <t>CHK-478706</t>
  </si>
  <si>
    <t>CHK-478707</t>
  </si>
  <si>
    <t>CHK-478708</t>
  </si>
  <si>
    <t>CHK-478709</t>
  </si>
  <si>
    <t>CKN-477900</t>
  </si>
  <si>
    <t>CKN-478703</t>
  </si>
  <si>
    <t>D02-00000147</t>
  </si>
  <si>
    <t>CHK-166313</t>
  </si>
  <si>
    <t>CHK-166314</t>
  </si>
  <si>
    <t>CHK-166315</t>
  </si>
  <si>
    <t>CHK-166316</t>
  </si>
  <si>
    <t>CHK-166317</t>
  </si>
  <si>
    <t>CHK-166318</t>
  </si>
  <si>
    <t>CHK-166319</t>
  </si>
  <si>
    <t>CHK-166320</t>
  </si>
  <si>
    <t>CHK-166321</t>
  </si>
  <si>
    <t>CHK-166322</t>
  </si>
  <si>
    <t>CHK-166323</t>
  </si>
  <si>
    <t>CHK-166324</t>
  </si>
  <si>
    <t>CHK-166325</t>
  </si>
  <si>
    <t>CHK-166326</t>
  </si>
  <si>
    <t>CHK-166327</t>
  </si>
  <si>
    <t>CHK-166328</t>
  </si>
  <si>
    <t>CHK-166329</t>
  </si>
  <si>
    <t>CHK-166330</t>
  </si>
  <si>
    <t>CHK-166331</t>
  </si>
  <si>
    <t>CHK-166332</t>
  </si>
  <si>
    <t>CHK-166333</t>
  </si>
  <si>
    <t>CHK-166334</t>
  </si>
  <si>
    <t>CHK-166335</t>
  </si>
  <si>
    <t>CHK-166336</t>
  </si>
  <si>
    <t>CHK-166337</t>
  </si>
  <si>
    <t>CHK-166338</t>
  </si>
  <si>
    <t>CHK-166339</t>
  </si>
  <si>
    <t>CHK-166340</t>
  </si>
  <si>
    <t>CHK-166341</t>
  </si>
  <si>
    <t>CHK-166342</t>
  </si>
  <si>
    <t>CHK-166343</t>
  </si>
  <si>
    <t>CHK-166344</t>
  </si>
  <si>
    <t>CHK-166345</t>
  </si>
  <si>
    <t>CHK-166346</t>
  </si>
  <si>
    <t>CHK-166347</t>
  </si>
  <si>
    <t>CHK-166348</t>
  </si>
  <si>
    <t>CHK-166349</t>
  </si>
  <si>
    <t>CHK-166350</t>
  </si>
  <si>
    <t>CHK-166351</t>
  </si>
  <si>
    <t>CHK-166352</t>
  </si>
  <si>
    <t>CHK-166353</t>
  </si>
  <si>
    <t>CHK-166354</t>
  </si>
  <si>
    <t>CHK-166355</t>
  </si>
  <si>
    <t>CHK-166356</t>
  </si>
  <si>
    <t>CHK-166357</t>
  </si>
  <si>
    <t>CHK-166358</t>
  </si>
  <si>
    <t>CHK-166359</t>
  </si>
  <si>
    <t>CHK-166360</t>
  </si>
  <si>
    <t>CHK-166361</t>
  </si>
  <si>
    <t>CHK-166362</t>
  </si>
  <si>
    <t>CHK-166363</t>
  </si>
  <si>
    <t>CHK-166364</t>
  </si>
  <si>
    <t>CHK-166365</t>
  </si>
  <si>
    <t>CHK-166366</t>
  </si>
  <si>
    <t>CHK-166367</t>
  </si>
  <si>
    <t>CHK-166368</t>
  </si>
  <si>
    <t>CHK-166369</t>
  </si>
  <si>
    <t>CHK-166370</t>
  </si>
  <si>
    <t>CHK-166371</t>
  </si>
  <si>
    <t>CHK-166372</t>
  </si>
  <si>
    <t>CHK-166373</t>
  </si>
  <si>
    <t>CHK-166374</t>
  </si>
  <si>
    <t>CHK-166375</t>
  </si>
  <si>
    <t>CHK-166376</t>
  </si>
  <si>
    <t>CHK-166377</t>
  </si>
  <si>
    <t>CHK-166378</t>
  </si>
  <si>
    <t>CHK-166379</t>
  </si>
  <si>
    <t>CHK-166380</t>
  </si>
  <si>
    <t>CHK-166381</t>
  </si>
  <si>
    <t>CHK-166382</t>
  </si>
  <si>
    <t>CHK-166383</t>
  </si>
  <si>
    <t>CHK-166384</t>
  </si>
  <si>
    <t>CHK-166385</t>
  </si>
  <si>
    <t>CHK-166386</t>
  </si>
  <si>
    <t>CHK-166387</t>
  </si>
  <si>
    <t>CHK-166388</t>
  </si>
  <si>
    <t>CHK-166389</t>
  </si>
  <si>
    <t>CHK-166390</t>
  </si>
  <si>
    <t>CHK-166391</t>
  </si>
  <si>
    <t>CHK-166392</t>
  </si>
  <si>
    <t>CHK-166393</t>
  </si>
  <si>
    <t>CHK-166394</t>
  </si>
  <si>
    <t>CHK-166395</t>
  </si>
  <si>
    <t>CHK-166396</t>
  </si>
  <si>
    <t>CHK-166397</t>
  </si>
  <si>
    <t>CHK-166398</t>
  </si>
  <si>
    <t>CHK-166399</t>
  </si>
  <si>
    <t>CHK-166400</t>
  </si>
  <si>
    <t>CHK-166401</t>
  </si>
  <si>
    <t>CHK-166402</t>
  </si>
  <si>
    <t>CHK-166403</t>
  </si>
  <si>
    <t>CHK-166404</t>
  </si>
  <si>
    <t>CHK-166405</t>
  </si>
  <si>
    <t>CHK-166406</t>
  </si>
  <si>
    <t>CHK-166407</t>
  </si>
  <si>
    <t>CHK-166408</t>
  </si>
  <si>
    <t>CHK-166409</t>
  </si>
  <si>
    <t>CHK-166410</t>
  </si>
  <si>
    <t>CHK-166411</t>
  </si>
  <si>
    <t>CHK-166412</t>
  </si>
  <si>
    <t>CHK-166413</t>
  </si>
  <si>
    <t>CHK-166414</t>
  </si>
  <si>
    <t>CHK-166415</t>
  </si>
  <si>
    <t>CHK-166416</t>
  </si>
  <si>
    <t>CHK-166417</t>
  </si>
  <si>
    <t>CHK-166418</t>
  </si>
  <si>
    <t>CHK-166419</t>
  </si>
  <si>
    <t>CHK-166420</t>
  </si>
  <si>
    <t>CHK-166421</t>
  </si>
  <si>
    <t>CHK-166422</t>
  </si>
  <si>
    <t>CHK-166423</t>
  </si>
  <si>
    <t>CHK-166424</t>
  </si>
  <si>
    <t>CHK-166425</t>
  </si>
  <si>
    <t>CHK-166426</t>
  </si>
  <si>
    <t>CHK-166427</t>
  </si>
  <si>
    <t>CHK-166428</t>
  </si>
  <si>
    <t>CHK-166429</t>
  </si>
  <si>
    <t>CHK-166430</t>
  </si>
  <si>
    <t>CHK-166431</t>
  </si>
  <si>
    <t>CHK-166432</t>
  </si>
  <si>
    <t>CHK-166433</t>
  </si>
  <si>
    <t>CHK-166434</t>
  </si>
  <si>
    <t>CHK-166435</t>
  </si>
  <si>
    <t>CHK-166436</t>
  </si>
  <si>
    <t>CHK-166437</t>
  </si>
  <si>
    <t>CHK-166438</t>
  </si>
  <si>
    <t>CHK-166439</t>
  </si>
  <si>
    <t>CHK-166440</t>
  </si>
  <si>
    <t>CHK-166441</t>
  </si>
  <si>
    <t>CHK-166442</t>
  </si>
  <si>
    <t>CHK-166443</t>
  </si>
  <si>
    <t>CHK-166444</t>
  </si>
  <si>
    <t>CHK-166445</t>
  </si>
  <si>
    <t>CHK-166446</t>
  </si>
  <si>
    <t>CHK-166447</t>
  </si>
  <si>
    <t>CHK-166448</t>
  </si>
  <si>
    <t>CHK-166449</t>
  </si>
  <si>
    <t>CHK-166450</t>
  </si>
  <si>
    <t>CHK-166451</t>
  </si>
  <si>
    <t>CHK-166452</t>
  </si>
  <si>
    <t>CHK-166453</t>
  </si>
  <si>
    <t>CHK-166454</t>
  </si>
  <si>
    <t>CHK-166455</t>
  </si>
  <si>
    <t>CHK-166456</t>
  </si>
  <si>
    <t>CHK-166457</t>
  </si>
  <si>
    <t>CHK-166458</t>
  </si>
  <si>
    <t>CHK-166459</t>
  </si>
  <si>
    <t>CHK-166460</t>
  </si>
  <si>
    <t>CHK-166461</t>
  </si>
  <si>
    <t>CHK-166462</t>
  </si>
  <si>
    <t>CHK-166463</t>
  </si>
  <si>
    <t>CHK-166464</t>
  </si>
  <si>
    <t>CHK-166465</t>
  </si>
  <si>
    <t>CHK-166466</t>
  </si>
  <si>
    <t>CHK-166467</t>
  </si>
  <si>
    <t>CHK-166468</t>
  </si>
  <si>
    <t>CHK-166469</t>
  </si>
  <si>
    <t>CHK-166470</t>
  </si>
  <si>
    <t>CHK-166471</t>
  </si>
  <si>
    <t>CHK-166472</t>
  </si>
  <si>
    <t>CHK-166473</t>
  </si>
  <si>
    <t>CHK-166474</t>
  </si>
  <si>
    <t>CHK-166475</t>
  </si>
  <si>
    <t>CHK-166476</t>
  </si>
  <si>
    <t>CHK-166477</t>
  </si>
  <si>
    <t>CHK-166478</t>
  </si>
  <si>
    <t>CHK-166479</t>
  </si>
  <si>
    <t>CHK-166480</t>
  </si>
  <si>
    <t>CHK-166481</t>
  </si>
  <si>
    <t>CHK-166482</t>
  </si>
  <si>
    <t>CHK-166483</t>
  </si>
  <si>
    <t>CHK-166484</t>
  </si>
  <si>
    <t>CHK-166485</t>
  </si>
  <si>
    <t>CHK-166486</t>
  </si>
  <si>
    <t>CHK-166487</t>
  </si>
  <si>
    <t>CHK-166488</t>
  </si>
  <si>
    <t>CHK-166489</t>
  </si>
  <si>
    <t>CHK-166490</t>
  </si>
  <si>
    <t>CHK-166491</t>
  </si>
  <si>
    <t>CHK-166492</t>
  </si>
  <si>
    <t>CHK-166493</t>
  </si>
  <si>
    <t>CHK-166494</t>
  </si>
  <si>
    <t>CHK-166495</t>
  </si>
  <si>
    <t>CHK-166496</t>
  </si>
  <si>
    <t>CHK-166497</t>
  </si>
  <si>
    <t>CHK-166498</t>
  </si>
  <si>
    <t>CHK-166499</t>
  </si>
  <si>
    <t>CHK-166500</t>
  </si>
  <si>
    <t>CHK-166501</t>
  </si>
  <si>
    <t>CHK-166502</t>
  </si>
  <si>
    <t>CHK-166503</t>
  </si>
  <si>
    <t>CHK-166504</t>
  </si>
  <si>
    <t>CHK-166505</t>
  </si>
  <si>
    <t>CHK-166506</t>
  </si>
  <si>
    <t>CHK-166507</t>
  </si>
  <si>
    <t>CHK-166508</t>
  </si>
  <si>
    <t>CHK-166509</t>
  </si>
  <si>
    <t>CHK-166510</t>
  </si>
  <si>
    <t>CHK-166511</t>
  </si>
  <si>
    <t>CHK-166512</t>
  </si>
  <si>
    <t>CKN-166325</t>
  </si>
  <si>
    <t>CHK-166513</t>
  </si>
  <si>
    <t>CHK-166514</t>
  </si>
  <si>
    <t>CHK-166515</t>
  </si>
  <si>
    <t>CHK-166516</t>
  </si>
  <si>
    <t>CHK-166517</t>
  </si>
  <si>
    <t>CHK-166518</t>
  </si>
  <si>
    <t>CHK-166519</t>
  </si>
  <si>
    <t>CHK-166520</t>
  </si>
  <si>
    <t>CHK-166521</t>
  </si>
  <si>
    <t>CHK-166522</t>
  </si>
  <si>
    <t>CHK-166523</t>
  </si>
  <si>
    <t>CHK-166524</t>
  </si>
  <si>
    <t>CHK-166525</t>
  </si>
  <si>
    <t>CHK-166526</t>
  </si>
  <si>
    <t>CHK-166527</t>
  </si>
  <si>
    <t>CHK-166528</t>
  </si>
  <si>
    <t>CHK-166529</t>
  </si>
  <si>
    <t>CHK-166530</t>
  </si>
  <si>
    <t>CHK-166531</t>
  </si>
  <si>
    <t>CHK-166532</t>
  </si>
  <si>
    <t>CHK-166533</t>
  </si>
  <si>
    <t>CHK-166534</t>
  </si>
  <si>
    <t>CHK-166535</t>
  </si>
  <si>
    <t>CHK-166536</t>
  </si>
  <si>
    <t>CHK-166537</t>
  </si>
  <si>
    <t>CHK-166538</t>
  </si>
  <si>
    <t>CHK-166539</t>
  </si>
  <si>
    <t>CHK-166540</t>
  </si>
  <si>
    <t>CHK-166541</t>
  </si>
  <si>
    <t>CHK-166542</t>
  </si>
  <si>
    <t>CHK-166543</t>
  </si>
  <si>
    <t>CHK-166544</t>
  </si>
  <si>
    <t>CHK-166545</t>
  </si>
  <si>
    <t>CHK-166546</t>
  </si>
  <si>
    <t>CHK-166547</t>
  </si>
  <si>
    <t>CHK-166548</t>
  </si>
  <si>
    <t>CHK-166549</t>
  </si>
  <si>
    <t>CHK-166550</t>
  </si>
  <si>
    <t>CHK-166551</t>
  </si>
  <si>
    <t>CHK-166552</t>
  </si>
  <si>
    <t>CHK-166553</t>
  </si>
  <si>
    <t>CHK-166554</t>
  </si>
  <si>
    <t>CHK-166555</t>
  </si>
  <si>
    <t>CHK-166556</t>
  </si>
  <si>
    <t>CHK-166557</t>
  </si>
  <si>
    <t>CHK-166558</t>
  </si>
  <si>
    <t>CHK-166559</t>
  </si>
  <si>
    <t>CHK-166560</t>
  </si>
  <si>
    <t>CHK-166561</t>
  </si>
  <si>
    <t>CHK-166562</t>
  </si>
  <si>
    <t>CHK-166563</t>
  </si>
  <si>
    <t>CHK-166564</t>
  </si>
  <si>
    <t>CHK-166565</t>
  </si>
  <si>
    <t>CHK-166566</t>
  </si>
  <si>
    <t>CHK-166567</t>
  </si>
  <si>
    <t>CHK-166568</t>
  </si>
  <si>
    <t>CKN-166529</t>
  </si>
  <si>
    <t>CKN-166568</t>
  </si>
  <si>
    <t>CHK-166569</t>
  </si>
  <si>
    <t>CHK-166570</t>
  </si>
  <si>
    <t>CHK-166571</t>
  </si>
  <si>
    <t>CHK-166572</t>
  </si>
  <si>
    <t>CHK-166573</t>
  </si>
  <si>
    <t>CHK-166574</t>
  </si>
  <si>
    <t>CKN-166351</t>
  </si>
  <si>
    <t>CKN-166442</t>
  </si>
  <si>
    <t>CHK-166575</t>
  </si>
  <si>
    <t>CHK-166576</t>
  </si>
  <si>
    <t>CHK-166577</t>
  </si>
  <si>
    <t>CKN-166576</t>
  </si>
  <si>
    <t>CHK-166578</t>
  </si>
  <si>
    <t>CHK-166579</t>
  </si>
  <si>
    <t>CHK-166580</t>
  </si>
  <si>
    <t>CHK-166581</t>
  </si>
  <si>
    <t>CHK-166582</t>
  </si>
  <si>
    <t>CHK-166583</t>
  </si>
  <si>
    <t>CHK-166584</t>
  </si>
  <si>
    <t>CHK-166585</t>
  </si>
  <si>
    <t>CHK-166586</t>
  </si>
  <si>
    <t>CHK-166587</t>
  </si>
  <si>
    <t>CHK-166588</t>
  </si>
  <si>
    <t>CHK-166589</t>
  </si>
  <si>
    <t>CHK-166590</t>
  </si>
  <si>
    <t>CHK-166591</t>
  </si>
  <si>
    <t>CHK-166592</t>
  </si>
  <si>
    <t>CHK-166593</t>
  </si>
  <si>
    <t>CHK-166594</t>
  </si>
  <si>
    <t>CHK-166595</t>
  </si>
  <si>
    <t>CHK-166596</t>
  </si>
  <si>
    <t>CHK-166597</t>
  </si>
  <si>
    <t>CHK-166598</t>
  </si>
  <si>
    <t>CB-00000435</t>
  </si>
  <si>
    <t>CB-00000436</t>
  </si>
  <si>
    <t>CHK-166599</t>
  </si>
  <si>
    <t>CHK-166600</t>
  </si>
  <si>
    <t>CHK-166601</t>
  </si>
  <si>
    <t>TRB-00001392</t>
  </si>
  <si>
    <t>TRB-00001393</t>
  </si>
  <si>
    <t>EMP. DISTRIBUIDORA DE</t>
  </si>
  <si>
    <t>KJG INVERSIONES DEL CARIBE,</t>
  </si>
  <si>
    <t>COMPAÑIA DOMINICANA DE</t>
  </si>
  <si>
    <t>AYUNTAMIENTO DEL DISTRITO</t>
  </si>
  <si>
    <t>SIGMA PETROLEUM CORP, SRL.</t>
  </si>
  <si>
    <t>NOMINA EMPLEADO ADICIONAL</t>
  </si>
  <si>
    <t>NOMINA EMPLEADO DE</t>
  </si>
  <si>
    <t>NOMINA EMPLEADOS</t>
  </si>
  <si>
    <t>NOMINA EMPLEADOS TEMPORAL</t>
  </si>
  <si>
    <t>NOMINA EMPLEADOS FIJO</t>
  </si>
  <si>
    <t>TRANSFERENCIA PAGO DE</t>
  </si>
  <si>
    <t>MARIA CRISTINA JIMENEZ</t>
  </si>
  <si>
    <t>JENNIFFER GARCIA GONZALEZ</t>
  </si>
  <si>
    <t xml:space="preserve">SERVICIOS FUNERARIOS </t>
  </si>
  <si>
    <t>CAJA Y PAGO</t>
  </si>
  <si>
    <t>TERIYAKI CITY ASIAN FOOD SRL.</t>
  </si>
  <si>
    <t>ELIZABETH SANTANA REYES</t>
  </si>
  <si>
    <t>PEDRO JULIO PIMENTEL</t>
  </si>
  <si>
    <t>ROSA ALCANTARA DE LOS</t>
  </si>
  <si>
    <t>VICTOR JOSE ARIAS</t>
  </si>
  <si>
    <t>NELSON SIERRA ARIAS</t>
  </si>
  <si>
    <t>GLENIS CLARIBEL CASTILLO</t>
  </si>
  <si>
    <t>LORENZO CABRERA HICIANO</t>
  </si>
  <si>
    <t>MARIA ANTONIA QUEZADA</t>
  </si>
  <si>
    <t>MARIA ROSA BATISTA MARTINEZ</t>
  </si>
  <si>
    <t>BEATRIZ MARGARITA GUTIERREZ</t>
  </si>
  <si>
    <t>FAUSTO CASTILLO REYES</t>
  </si>
  <si>
    <t>SEGURO NACIONAL DE SALUD</t>
  </si>
  <si>
    <t>JENNY ESTHER VARGAS PEREZ</t>
  </si>
  <si>
    <t>DAMIRA GARCIA AMANCIO DE</t>
  </si>
  <si>
    <t>ANGELINA TORIBIO MALDONADO</t>
  </si>
  <si>
    <t>ADALBERTO BENITEZ BARONA</t>
  </si>
  <si>
    <t>ANIBAL GOMEZ CARVAJAL</t>
  </si>
  <si>
    <t>ANTONIO ABAS BOCIO MONTERO</t>
  </si>
  <si>
    <t>ANYELINA MICHELL SANTOS</t>
  </si>
  <si>
    <t>ANGELA BENITA AMEZQUITA</t>
  </si>
  <si>
    <t>CELESTINA PIMENTEL LIRANZO</t>
  </si>
  <si>
    <t>ESTEBAN SEPULVEDA</t>
  </si>
  <si>
    <t>ESCARLET MARLENE JIMENEZ</t>
  </si>
  <si>
    <t>ELSA DOLORES DE LA CRUZ</t>
  </si>
  <si>
    <t>ELIZABETH SILFA DE CHALIS</t>
  </si>
  <si>
    <t>EUFRACIA CRISTINA GARCIA</t>
  </si>
  <si>
    <t>JOSE ADON PASCUAL</t>
  </si>
  <si>
    <t>JOSE ALBERTO GONZALEZ DE LA</t>
  </si>
  <si>
    <t>JORGE LUIS ROJAS DE LA ROSA</t>
  </si>
  <si>
    <t>JUSTINA GRULLON SUAREZ</t>
  </si>
  <si>
    <t>JULIO LORENZO ALVAREZ</t>
  </si>
  <si>
    <t>JULIO CUEVAS</t>
  </si>
  <si>
    <t>JULIANA LINAREZ</t>
  </si>
  <si>
    <t>LUIS ERNESTO CASADO</t>
  </si>
  <si>
    <t>LUIS DIOMEDES ROJAS</t>
  </si>
  <si>
    <t>LEONEL  MARTINEZ DE JESUS</t>
  </si>
  <si>
    <t>EUGENIO POLANCO</t>
  </si>
  <si>
    <t>EUGENIO SANCHEZ MONTERO</t>
  </si>
  <si>
    <t>JOSE ALTAGRACIA JIMENEZ</t>
  </si>
  <si>
    <t>JUAN MERCEDES LEYBA</t>
  </si>
  <si>
    <t>JUAN PABLO FERREIRAS</t>
  </si>
  <si>
    <t>KIMBERLY  CRISTINA GONZALEZ</t>
  </si>
  <si>
    <t>KIARA PILAR LEBRON RAMIREZ</t>
  </si>
  <si>
    <t>KATHERINE NAIROBE TAVAREZ</t>
  </si>
  <si>
    <t>LUCIA SANTANA</t>
  </si>
  <si>
    <t>LELY  ALEXANDRY  REYES</t>
  </si>
  <si>
    <t>JORDY MONTERO PAULINO</t>
  </si>
  <si>
    <t>JOHNNY CASTRO BRITO</t>
  </si>
  <si>
    <t>JOSE MEJIA DE LA CRUZ</t>
  </si>
  <si>
    <t>JOSELIN ALTAGRACIA SANTIAGO</t>
  </si>
  <si>
    <t>JOSE MANUEL ALMANZAR</t>
  </si>
  <si>
    <t>LUIS ALMANDO SOTO VALDEZ</t>
  </si>
  <si>
    <t>LEOMARI  MILAGROS TORIBIO</t>
  </si>
  <si>
    <t>LUIS ALBERTO ENCARNACION</t>
  </si>
  <si>
    <t>LUIS JOSE DUARTE</t>
  </si>
  <si>
    <t>LUIS ESMELIN LACHAPEL</t>
  </si>
  <si>
    <t>IDALIA SUERO</t>
  </si>
  <si>
    <t>IGNACIA RINCON GARCIA</t>
  </si>
  <si>
    <t>ISAURA MARIBEL MEJIA MARIA</t>
  </si>
  <si>
    <t>ILEANA GONZALEZ UTAÑO</t>
  </si>
  <si>
    <t>MICHELLE LUCIA GIL MONTESINO</t>
  </si>
  <si>
    <t>MICHAELL ENMANUEL DIAZ</t>
  </si>
  <si>
    <t>MANUEL ANGOMAS</t>
  </si>
  <si>
    <t>MARGARITA MUÑOZ</t>
  </si>
  <si>
    <t>MARIA FERNANDA RAMIREZ</t>
  </si>
  <si>
    <t>MARIA DE LA CRUZ CAMILO</t>
  </si>
  <si>
    <t>MARIA ELENA LORA CRUZ</t>
  </si>
  <si>
    <t>MARIA OLGA REYES QUELIZ</t>
  </si>
  <si>
    <t>MARIA ALTAGRACIA ANGELES</t>
  </si>
  <si>
    <t>MARIA GUILLERMINA MEJIA</t>
  </si>
  <si>
    <t>MANUEL DE LOS SANTOS URBAEZ</t>
  </si>
  <si>
    <t>MARIA ISABEL CRUZ JIMENEZ</t>
  </si>
  <si>
    <t>MARCOS ALEJANDRO</t>
  </si>
  <si>
    <t>MARIANNY NICOLE PEÑA</t>
  </si>
  <si>
    <t>MARIANNY BILEISY JAZMIN</t>
  </si>
  <si>
    <t>MARCELINA FLORIAN BELTRES DE</t>
  </si>
  <si>
    <t>MARIA YOSELIN ABREU</t>
  </si>
  <si>
    <t>ARACELIS BENZAN GUANCE</t>
  </si>
  <si>
    <t>ANY YOMAIRA ANTUNA MARTE</t>
  </si>
  <si>
    <t>KAREN ANA MARIA SANTANA</t>
  </si>
  <si>
    <t>LUCAS RINCON BASORA</t>
  </si>
  <si>
    <t>JOSE FLORENTINO HERNANDEZ</t>
  </si>
  <si>
    <t>HIPOLITO TEOFILO FELIX QUIRICO</t>
  </si>
  <si>
    <t>LUIS MANUEL ECHAVARRIA</t>
  </si>
  <si>
    <t>LUIS RAMON CAMILO NUÑEZ</t>
  </si>
  <si>
    <t>LUIS MANUEL TEJEDA ANDUJAR</t>
  </si>
  <si>
    <t>LUIS MANUEL TERRENO</t>
  </si>
  <si>
    <t>LUCILA  FLORENCIO BRITO</t>
  </si>
  <si>
    <t>JUAN DUARTE PEÑA</t>
  </si>
  <si>
    <t>JOSE ANTONIO PERALTA</t>
  </si>
  <si>
    <t>JUAN OSVALDO PORTORREAL</t>
  </si>
  <si>
    <t>JUDITH GOMEZ LOPEZ</t>
  </si>
  <si>
    <t>JUNIOR CALZADO</t>
  </si>
  <si>
    <t>JOSE ANTONIO RAMIREZ</t>
  </si>
  <si>
    <t>JULIANA VASQUEZ HENRIQUEZ</t>
  </si>
  <si>
    <t>JUANITA GOMEZ SERRANO</t>
  </si>
  <si>
    <t>JUSTINA CASTRO RAMIREZ</t>
  </si>
  <si>
    <t>JUAN DE JESUS GARCIA</t>
  </si>
  <si>
    <t>JUAN CARLOS PEREZ FLORIAN</t>
  </si>
  <si>
    <t>JUANA RINCON GARCIA</t>
  </si>
  <si>
    <t>MARIBEL  DE LEON MEDINA</t>
  </si>
  <si>
    <t>MANUEL DEL NIÑO JESUS OTAÑO</t>
  </si>
  <si>
    <t>NELSON LUIS MOTA</t>
  </si>
  <si>
    <t>NANCI BATISTA GUZMAN</t>
  </si>
  <si>
    <t>JUAN CAMPUSANO DE JESUS</t>
  </si>
  <si>
    <t>ANA SANTIAGO</t>
  </si>
  <si>
    <t>JANELLY FELIZ CAMILO DE SIFRES</t>
  </si>
  <si>
    <t>JENNIFER RAMIREZ BRITO</t>
  </si>
  <si>
    <t>JOSE LUIS MARIA GOMEZ</t>
  </si>
  <si>
    <t>MARILY  TEJADA CARMONA</t>
  </si>
  <si>
    <t>MIRTHA DOLORES AYBAR PEÑA</t>
  </si>
  <si>
    <t>MARINA DE JESUS</t>
  </si>
  <si>
    <t>MERCI MENDOZA ESPINAL</t>
  </si>
  <si>
    <t>MERCEDES LEONCIA LOPEZ DE</t>
  </si>
  <si>
    <t>MELIDANIA BERROA</t>
  </si>
  <si>
    <t>MELVYN ADOLFO CONCEPCION</t>
  </si>
  <si>
    <t>MARIESTHER PARRA RODRIGUEZ</t>
  </si>
  <si>
    <t>MARIO DE LA CRUZ DE LA CRUZ</t>
  </si>
  <si>
    <t>MODESTA GARCIA FALETTE</t>
  </si>
  <si>
    <t>MIREYA DE LA ROSA</t>
  </si>
  <si>
    <t>MILAGROSA MENDEZ GUZMAN</t>
  </si>
  <si>
    <t>MARIA DE LOS ANGELES  MARTE</t>
  </si>
  <si>
    <t>LUZ DEL CARMEN FRIAS DE</t>
  </si>
  <si>
    <t>JOSE ARGENIS SENSYLA MATEO</t>
  </si>
  <si>
    <t>JOSE DOLORES MUÑOZ</t>
  </si>
  <si>
    <t>MARIA ELENA BAUTISTA</t>
  </si>
  <si>
    <t>MARIA YSABEL PEÑA FLORIAN</t>
  </si>
  <si>
    <t>JOSE EMMANUEL DESCHAMPS</t>
  </si>
  <si>
    <t>MARIA NELIS FERRERAS FERRERAS</t>
  </si>
  <si>
    <t>MIREYA AMPARO</t>
  </si>
  <si>
    <t>MILDRED JOSEFINA SOTO DE</t>
  </si>
  <si>
    <t>MIGUELINA MERCEDES JIMENEZ</t>
  </si>
  <si>
    <t>IVELISSE FRANCISCO</t>
  </si>
  <si>
    <t>LUZ MARIA POLANCO GARCIA</t>
  </si>
  <si>
    <t>LORENZO SEVERINO DE LA CRUZ</t>
  </si>
  <si>
    <t>LISSETTE  MAIRA  RODRIGUEZ</t>
  </si>
  <si>
    <t>JOSE DANIEL GOMEZ ALCANTARA</t>
  </si>
  <si>
    <t>LUCIA  HILARIO DE LA CRUZ</t>
  </si>
  <si>
    <t>MIGUEL ANTONIO FLORENTINO</t>
  </si>
  <si>
    <t>MARIA CIPRIAN PERREAUX</t>
  </si>
  <si>
    <t>MIGUELINA ELIZABETH ZATEN</t>
  </si>
  <si>
    <t>MIGUELA ANTONIA CONSUEGRA</t>
  </si>
  <si>
    <t>MARIA MORILLO MONTERO DE</t>
  </si>
  <si>
    <t>JUANA PEGUERO TOLENTINO</t>
  </si>
  <si>
    <t>LEYDI  ISABEL  GRULLON ACOSTA</t>
  </si>
  <si>
    <t>FLERIDA BRITO CABRERA</t>
  </si>
  <si>
    <t>ISABEL COLON RAMOS</t>
  </si>
  <si>
    <t>LUIS ADONIS ACOSTA CAPELLAN</t>
  </si>
  <si>
    <t>JULIAN ALVAREZ</t>
  </si>
  <si>
    <t>JENNY ERIDANIA AVILA NIN</t>
  </si>
  <si>
    <t>JOAQUIN ANTONIO DE JESUS</t>
  </si>
  <si>
    <t>JESUS ANDERSON SCHEPAR</t>
  </si>
  <si>
    <t>KARINA PAOLA GONZALEZ</t>
  </si>
  <si>
    <t>MARTINA VALLEJO VILLA</t>
  </si>
  <si>
    <t>MARITZA MORILLO FAMILIA</t>
  </si>
  <si>
    <t>MEIKI  JOAN CANELO</t>
  </si>
  <si>
    <t>NERSI MELANIA GONZALEZ DE</t>
  </si>
  <si>
    <t>NELSY ELIZABETH TEJEDA</t>
  </si>
  <si>
    <t>NIDIA DOLIDA SANCHEZ CIPRIAN</t>
  </si>
  <si>
    <t>FELIX DE JESUS HIDALGO ABREU</t>
  </si>
  <si>
    <t>OREL DE LA CRUZ</t>
  </si>
  <si>
    <t>ORFELINA DE LA ROSA</t>
  </si>
  <si>
    <t>PORFIRIA GENAO</t>
  </si>
  <si>
    <t>PAULA SILVERIO</t>
  </si>
  <si>
    <t>PATRICIA ARIAS SOLANO</t>
  </si>
  <si>
    <t>PERLA CORINA PEREZ RAMIREZ</t>
  </si>
  <si>
    <t>PORFIRIO VALDEZ CONTRERAS</t>
  </si>
  <si>
    <t>RAMON ANDRES BAUTISTA</t>
  </si>
  <si>
    <t>RADAHAMES BEJARAN</t>
  </si>
  <si>
    <t>RAMIRO ANTONIO LANTIGUA</t>
  </si>
  <si>
    <t>RAMONA ELVIRA MARTINEZ</t>
  </si>
  <si>
    <t>RAFAEL LEONIDAS LEON</t>
  </si>
  <si>
    <t>ROBERTO DUARTE CESPEDES</t>
  </si>
  <si>
    <t>RAFAEL ALQUIDES YEDRA</t>
  </si>
  <si>
    <t>ROGER PERDOMO REYES</t>
  </si>
  <si>
    <t>ROSALBA GOMEZ ESPINAL</t>
  </si>
  <si>
    <t>RAMON GILBERTO GOMEZ BRITO</t>
  </si>
  <si>
    <t>SOR HURALIA FELIZ LEMOS</t>
  </si>
  <si>
    <t>SILVIA YAYLIN PEREZ</t>
  </si>
  <si>
    <t>SOCORRO ANTONIO TEJEDA</t>
  </si>
  <si>
    <t>SONIA ALTAGRACIA RIVERA</t>
  </si>
  <si>
    <t>SUJEILI VASQUEZ BELTRE</t>
  </si>
  <si>
    <t>VIRGILIO VILLA POLANCO</t>
  </si>
  <si>
    <t>VIOLETA ALTAGRACIA CABRERA</t>
  </si>
  <si>
    <t>TERESA ALMONTE</t>
  </si>
  <si>
    <t>TOMAS RAMON VILLAFAÑA</t>
  </si>
  <si>
    <t>SENEIDA FLORENTINO AMPARO</t>
  </si>
  <si>
    <t>PEDRO ANTONIO DE JESUS</t>
  </si>
  <si>
    <t>ROBERT ERNESTO MARTINEZ</t>
  </si>
  <si>
    <t>REYMUNDO DE LEON CAMILO</t>
  </si>
  <si>
    <t>RENSO DE JESUS RINCON GARCIA</t>
  </si>
  <si>
    <t>RANDY ALEXANDER SILVERIO</t>
  </si>
  <si>
    <t>RANDOLPH YGNACIO ANTIGUA</t>
  </si>
  <si>
    <t>MARTIN NOLASCO</t>
  </si>
  <si>
    <t>MARIBEL MUÑOZ GUTIERREZ</t>
  </si>
  <si>
    <t>RAMONA MARIA DOMINGUEZ</t>
  </si>
  <si>
    <t>RAMONA CANDELARIO</t>
  </si>
  <si>
    <t>PEDRO ANTONIO SERRANO</t>
  </si>
  <si>
    <t>WILSON MILANO PEREZ</t>
  </si>
  <si>
    <t>PASCUALA MONTAÑO</t>
  </si>
  <si>
    <t>RODALIZA DESSIRE DEL ORBE</t>
  </si>
  <si>
    <t>RAFAEL LIRANZO RAMOS</t>
  </si>
  <si>
    <t>RAINER TOLENTINO RAMIREZ</t>
  </si>
  <si>
    <t>VIDAL BAZORA RINCON</t>
  </si>
  <si>
    <t>NIDIA ESPERANZA DOMINGUEZ</t>
  </si>
  <si>
    <t>JOEL LUGO PEÑA</t>
  </si>
  <si>
    <t>WILLIAN EZEQUIEL ALCANTARA</t>
  </si>
  <si>
    <t>WINIFER NATALY BATISTA</t>
  </si>
  <si>
    <t>JUANA LOPEZ OVALLE</t>
  </si>
  <si>
    <t>YASMERY MORENO</t>
  </si>
  <si>
    <t>YENESY HIOSNERY DE LA CRUZ</t>
  </si>
  <si>
    <t>RAMON EMILIO VASQUEZ TORRES</t>
  </si>
  <si>
    <t>MARGARITA FELIZ FELIZ</t>
  </si>
  <si>
    <t>ELIZABETH MEREJO PAYANO</t>
  </si>
  <si>
    <t>ELIZEIDI ARIAS ANDUJAR</t>
  </si>
  <si>
    <t>ELIZABETH VALDEZ DELGADO</t>
  </si>
  <si>
    <t>PROVIDENCIA PEREZ ASENCIO</t>
  </si>
  <si>
    <t>OSEANIA MARINELLI DE JESUS</t>
  </si>
  <si>
    <t>PAOLA MARGARITA HIDALGO</t>
  </si>
  <si>
    <t>OFELIA ROSSO</t>
  </si>
  <si>
    <t>VICTOR ABREU DISLA</t>
  </si>
  <si>
    <t>PAULINA VENTURA ROSSO</t>
  </si>
  <si>
    <t>ROLANDO DE JESUS MENAS</t>
  </si>
  <si>
    <t>UBEIDY HERNANDEZ LEBRON</t>
  </si>
  <si>
    <t>VALIRIA GARCIA PEREZ</t>
  </si>
  <si>
    <t>TOMAS YGNACIO SUERO</t>
  </si>
  <si>
    <t>TORIBIO ANTONIO FERNANDEZ</t>
  </si>
  <si>
    <t>MAIKYN JOHANSE TEJEDA</t>
  </si>
  <si>
    <t>WANDER ORLANDO HIDALGO</t>
  </si>
  <si>
    <t>SANTO SORIANO ENCARNACION</t>
  </si>
  <si>
    <t>WILKINS RADHAMES PEÑA SOTO</t>
  </si>
  <si>
    <t>SAWELS MONTERO MORETA</t>
  </si>
  <si>
    <t>ROSANNY ACOSTA</t>
  </si>
  <si>
    <t>VIRGINIA RODRIGUEZ</t>
  </si>
  <si>
    <t>MARTIN GONZALEZ CHEVALIER</t>
  </si>
  <si>
    <t>RAMON GUEVARA CARRASCO</t>
  </si>
  <si>
    <t>RAMON PEREZ</t>
  </si>
  <si>
    <t>ROSALIA GUADALUPE GOMEZ</t>
  </si>
  <si>
    <t>ODELIS CRICEL MARTE</t>
  </si>
  <si>
    <t>SANTA MARGARITA MEDINA</t>
  </si>
  <si>
    <t>SARAH RAFAELA GUERRERO</t>
  </si>
  <si>
    <t>MARTA  MORETA  VILLEGA DE</t>
  </si>
  <si>
    <t>YSIS MIGDALIA MARTINEZ</t>
  </si>
  <si>
    <t>YUDERKA MIGUELINA MOYA</t>
  </si>
  <si>
    <t>NURY MARGARITA PUJOLS</t>
  </si>
  <si>
    <t>YONAISE ENCARNACION</t>
  </si>
  <si>
    <t>YILEYDI GISSELLE MALDONADO</t>
  </si>
  <si>
    <t>YERELYN NAIDELYN DE LA CRUZ</t>
  </si>
  <si>
    <t>PEDRO ROQUE CASTRO</t>
  </si>
  <si>
    <t>RAMON ANTONIO JIMENEZ</t>
  </si>
  <si>
    <t>ROSA LUISA FULCAR SANCHEZ</t>
  </si>
  <si>
    <t>PEDRO MARTIN GUZMAN</t>
  </si>
  <si>
    <t>MELIDA ESTEVEZ RODRIGUEZ</t>
  </si>
  <si>
    <t>SILVIA GERMAN DE GRULLON</t>
  </si>
  <si>
    <t>SILVIO LEREBOURS BERIGUETE</t>
  </si>
  <si>
    <t>VANESSA JOSEFINA REYNOSO</t>
  </si>
  <si>
    <t>YUNIOR JOSE FELIZ PEÑA</t>
  </si>
  <si>
    <t>YONAURYS REYES CESPEDES</t>
  </si>
  <si>
    <t>ROSAMILDA MARTE HERNANDEZ</t>
  </si>
  <si>
    <t>ROSITA CANDELARIO DE ROSARIO</t>
  </si>
  <si>
    <t>MAIRA BETANIA CUEVAS</t>
  </si>
  <si>
    <t>YISEL ROSA MATEO</t>
  </si>
  <si>
    <t>YILVANIA SOSA ALVAREZ</t>
  </si>
  <si>
    <t>ROSANNA STERLING MATIAS</t>
  </si>
  <si>
    <t>MARIA MERCEDES TEJEDA</t>
  </si>
  <si>
    <t>OLGA ALTAGRACIA URIBE TEJEDA</t>
  </si>
  <si>
    <t>YIRANDI AIDES MATEO</t>
  </si>
  <si>
    <t>CASIMIRO MANZANO ZAPATA</t>
  </si>
  <si>
    <t>FACELYS BIENVENIDA PEREZ</t>
  </si>
  <si>
    <t>INSTITUTO NACIONAL DE AGUAS</t>
  </si>
  <si>
    <t>COLECTOR  DE IMPUESTOS</t>
  </si>
  <si>
    <t>LEOMARI MILAGROS TORIBIO</t>
  </si>
  <si>
    <t>EDITORA DEL CARIBE, C POR A</t>
  </si>
  <si>
    <t>MARIA ERIDANIA CONCEPCION</t>
  </si>
  <si>
    <t>DILENIA YANIRA SOSA TORRES</t>
  </si>
  <si>
    <t>MARIA DEL JESUS PEREZ</t>
  </si>
  <si>
    <t>SEGUNDO GONDRE</t>
  </si>
  <si>
    <t>YOEL DAVID MATOS MATOS</t>
  </si>
  <si>
    <t>INGRID BERENICE ABREU LOPEZ</t>
  </si>
  <si>
    <t>FABIANA DE LOS SANTOS</t>
  </si>
  <si>
    <t>FRANK REYNALDO TAVAREZ</t>
  </si>
  <si>
    <t>ROSA ELBA GARCIA GARCIA</t>
  </si>
  <si>
    <t>CESAR NICANOR PARRA TAVAREZ</t>
  </si>
  <si>
    <t>ANTONIO CABRERA ROSARIO</t>
  </si>
  <si>
    <t>YEIRY MORA RODRIGUEZ</t>
  </si>
  <si>
    <t>KENIA VALENZUELA</t>
  </si>
  <si>
    <t>RAFAEL DE LEON</t>
  </si>
  <si>
    <t>RAFAEL MATEO MATEO</t>
  </si>
  <si>
    <t>LUCY PEÑA PEREZ</t>
  </si>
  <si>
    <t>EUSTAQUIA AGRAMONTE BELTRE</t>
  </si>
  <si>
    <t>JUAN ALBERTO VASQUEZ</t>
  </si>
  <si>
    <t>WELINGTON VENTURA</t>
  </si>
  <si>
    <t>CARGO FLOTILLA COMBUSTIBLE</t>
  </si>
  <si>
    <t>COMISION BANCARIA 0.15%</t>
  </si>
  <si>
    <t>LAINE TORIBIO DE LA CRUZ</t>
  </si>
  <si>
    <t>FATIMA ANYELINA SERRANO</t>
  </si>
  <si>
    <t>TRANSFERENCIA INTERBANCARIA</t>
  </si>
  <si>
    <t>DEPOSITO BANCARIO AGOSTO</t>
  </si>
  <si>
    <t>010-600055-1 - CUENTA CORRIENTE OPERACIONAL 010-600055-1</t>
  </si>
  <si>
    <t xml:space="preserve">BANCO DE RESERVAS </t>
  </si>
  <si>
    <t>CUENTA CORRIENTE OPERACIONAL  010-600058-6</t>
  </si>
  <si>
    <t>111-003-15 - CUENTA UNICA</t>
  </si>
  <si>
    <t xml:space="preserve">TESORERIA NACIONAL </t>
  </si>
  <si>
    <t>FECHA</t>
  </si>
  <si>
    <t>DOCUMENTO</t>
  </si>
  <si>
    <t>BENEFICIARIOS</t>
  </si>
  <si>
    <t>DEBITOS</t>
  </si>
  <si>
    <t>CREDITOS</t>
  </si>
  <si>
    <t>BALANCE</t>
  </si>
  <si>
    <t>BALANCE AL 31 DE JULIO 2023</t>
  </si>
  <si>
    <t>BALANCE AL 31 DE AGOSTO 2023</t>
  </si>
  <si>
    <t xml:space="preserve">         INSTITUTO DE AUXILIOS Y VIVIENDAS (INAVI)</t>
  </si>
  <si>
    <t xml:space="preserve">         INGRESOS Y EGRESOS DEL 31  DE  JULIO   AL 31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</si>
</sst>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/m/yyyy;@"/>
    <numFmt numFmtId="165" formatCode="m/d/yyyy;@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43" fontId="2" fillId="0" borderId="1" xfId="0" applyNumberFormat="1" applyFont="1" applyBorder="1"/>
    <xf numFmtId="0" fontId="2" fillId="0" borderId="0" xfId="0" applyFont="1"/>
    <xf numFmtId="43" fontId="2" fillId="0" borderId="1" xfId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3" fontId="2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64" fontId="4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 indent="1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3" fontId="2" fillId="0" borderId="0" xfId="1" applyFont="1" applyBorder="1"/>
    <xf numFmtId="165" fontId="4" fillId="0" borderId="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right" vertical="top" indent="2" shrinkToFit="1"/>
    </xf>
    <xf numFmtId="43" fontId="4" fillId="0" borderId="1" xfId="1" applyFont="1" applyBorder="1" applyAlignment="1">
      <alignment horizontal="right" vertical="top" shrinkToFit="1"/>
    </xf>
    <xf numFmtId="0" fontId="2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left" vertical="center" shrinkToFit="1"/>
    </xf>
    <xf numFmtId="166" fontId="4" fillId="0" borderId="1" xfId="0" applyNumberFormat="1" applyFont="1" applyBorder="1" applyAlignment="1">
      <alignment horizontal="left" shrinkToFit="1"/>
    </xf>
    <xf numFmtId="0" fontId="6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left" indent="2" shrinkToFit="1"/>
    </xf>
    <xf numFmtId="43" fontId="4" fillId="0" borderId="1" xfId="1" applyFont="1" applyBorder="1" applyAlignment="1">
      <alignment horizontal="left" indent="1" shrinkToFit="1"/>
    </xf>
    <xf numFmtId="49" fontId="7" fillId="0" borderId="0" xfId="0" applyNumberFormat="1" applyFont="1"/>
    <xf numFmtId="0" fontId="8" fillId="0" borderId="0" xfId="0" applyFont="1"/>
    <xf numFmtId="165" fontId="4" fillId="0" borderId="2" xfId="0" applyNumberFormat="1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43" fontId="4" fillId="0" borderId="2" xfId="1" applyFont="1" applyBorder="1" applyAlignment="1">
      <alignment horizontal="right" vertical="top" indent="2" shrinkToFit="1"/>
    </xf>
    <xf numFmtId="43" fontId="4" fillId="0" borderId="2" xfId="1" applyFont="1" applyBorder="1" applyAlignment="1">
      <alignment horizontal="right" vertical="top" shrinkToFit="1"/>
    </xf>
    <xf numFmtId="43" fontId="2" fillId="0" borderId="2" xfId="0" applyNumberFormat="1" applyFont="1" applyBorder="1"/>
    <xf numFmtId="165" fontId="4" fillId="0" borderId="3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43" fontId="4" fillId="0" borderId="3" xfId="1" applyFont="1" applyBorder="1" applyAlignment="1">
      <alignment horizontal="right" vertical="top" indent="2" shrinkToFit="1"/>
    </xf>
    <xf numFmtId="43" fontId="4" fillId="0" borderId="3" xfId="1" applyFont="1" applyBorder="1" applyAlignment="1">
      <alignment horizontal="right" vertical="top" shrinkToFit="1"/>
    </xf>
    <xf numFmtId="43" fontId="2" fillId="0" borderId="3" xfId="0" applyNumberFormat="1" applyFont="1" applyBorder="1"/>
    <xf numFmtId="165" fontId="4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43" fontId="4" fillId="0" borderId="0" xfId="1" applyFont="1" applyBorder="1" applyAlignment="1">
      <alignment horizontal="right" vertical="top" indent="2" shrinkToFit="1"/>
    </xf>
    <xf numFmtId="43" fontId="4" fillId="0" borderId="0" xfId="1" applyFont="1" applyBorder="1" applyAlignment="1">
      <alignment horizontal="right" vertical="top" shrinkToFit="1"/>
    </xf>
    <xf numFmtId="43" fontId="2" fillId="0" borderId="0" xfId="0" applyNumberFormat="1" applyFont="1" applyBorder="1"/>
    <xf numFmtId="165" fontId="4" fillId="0" borderId="4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43" fontId="4" fillId="0" borderId="4" xfId="1" applyFont="1" applyBorder="1" applyAlignment="1">
      <alignment horizontal="right" vertical="top" indent="2" shrinkToFit="1"/>
    </xf>
    <xf numFmtId="43" fontId="4" fillId="0" borderId="4" xfId="1" applyFont="1" applyBorder="1" applyAlignment="1">
      <alignment horizontal="right" vertical="top" shrinkToFit="1"/>
    </xf>
    <xf numFmtId="43" fontId="2" fillId="0" borderId="4" xfId="0" applyNumberFormat="1" applyFont="1" applyBorder="1"/>
    <xf numFmtId="165" fontId="4" fillId="0" borderId="5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43" fontId="4" fillId="0" borderId="5" xfId="1" applyFont="1" applyBorder="1" applyAlignment="1">
      <alignment horizontal="right" vertical="top" indent="2" shrinkToFit="1"/>
    </xf>
    <xf numFmtId="43" fontId="4" fillId="0" borderId="5" xfId="1" applyFont="1" applyBorder="1" applyAlignment="1">
      <alignment horizontal="right" vertical="top" shrinkToFit="1"/>
    </xf>
    <xf numFmtId="43" fontId="2" fillId="0" borderId="5" xfId="0" applyNumberFormat="1" applyFont="1" applyBorder="1"/>
    <xf numFmtId="166" fontId="4" fillId="0" borderId="2" xfId="0" applyNumberFormat="1" applyFont="1" applyBorder="1" applyAlignment="1">
      <alignment horizontal="left" vertical="center" shrinkToFit="1"/>
    </xf>
    <xf numFmtId="43" fontId="4" fillId="0" borderId="2" xfId="1" applyFont="1" applyBorder="1" applyAlignment="1">
      <alignment horizontal="right" vertical="top" indent="1" shrinkToFit="1"/>
    </xf>
    <xf numFmtId="43" fontId="2" fillId="0" borderId="2" xfId="1" applyFont="1" applyBorder="1"/>
    <xf numFmtId="166" fontId="4" fillId="0" borderId="3" xfId="0" applyNumberFormat="1" applyFont="1" applyBorder="1" applyAlignment="1">
      <alignment horizontal="left" vertical="center" shrinkToFit="1"/>
    </xf>
    <xf numFmtId="43" fontId="4" fillId="0" borderId="3" xfId="1" applyFont="1" applyBorder="1" applyAlignment="1">
      <alignment horizontal="right" vertical="top" indent="1" shrinkToFit="1"/>
    </xf>
    <xf numFmtId="43" fontId="2" fillId="0" borderId="3" xfId="1" applyFont="1" applyBorder="1"/>
    <xf numFmtId="166" fontId="4" fillId="0" borderId="0" xfId="0" applyNumberFormat="1" applyFont="1" applyBorder="1" applyAlignment="1">
      <alignment horizontal="left" vertical="center" shrinkToFit="1"/>
    </xf>
    <xf numFmtId="43" fontId="4" fillId="0" borderId="0" xfId="1" applyFont="1" applyBorder="1" applyAlignment="1">
      <alignment horizontal="right" vertical="top" indent="1" shrinkToFit="1"/>
    </xf>
    <xf numFmtId="166" fontId="4" fillId="0" borderId="4" xfId="0" applyNumberFormat="1" applyFont="1" applyBorder="1" applyAlignment="1">
      <alignment horizontal="left" vertical="center" shrinkToFit="1"/>
    </xf>
    <xf numFmtId="43" fontId="4" fillId="0" borderId="4" xfId="1" applyFont="1" applyBorder="1" applyAlignment="1">
      <alignment horizontal="right" vertical="top" indent="1" shrinkToFit="1"/>
    </xf>
    <xf numFmtId="43" fontId="2" fillId="0" borderId="4" xfId="1" applyFont="1" applyBorder="1"/>
    <xf numFmtId="166" fontId="4" fillId="0" borderId="5" xfId="0" applyNumberFormat="1" applyFont="1" applyBorder="1" applyAlignment="1">
      <alignment horizontal="left" vertical="center" shrinkToFit="1"/>
    </xf>
    <xf numFmtId="43" fontId="4" fillId="0" borderId="5" xfId="1" applyFont="1" applyBorder="1" applyAlignment="1">
      <alignment horizontal="right" vertical="top" indent="1" shrinkToFit="1"/>
    </xf>
    <xf numFmtId="43" fontId="2" fillId="0" borderId="5" xfId="1" applyFont="1" applyBorder="1"/>
    <xf numFmtId="43" fontId="8" fillId="0" borderId="1" xfId="1" applyFont="1" applyBorder="1"/>
    <xf numFmtId="43" fontId="8" fillId="0" borderId="1" xfId="0" applyNumberFormat="1" applyFont="1" applyBorder="1"/>
    <xf numFmtId="49" fontId="3" fillId="0" borderId="0" xfId="0" applyNumberFormat="1" applyFont="1" applyAlignment="1"/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/>
    <xf numFmtId="0" fontId="5" fillId="0" borderId="2" xfId="0" applyFont="1" applyBorder="1" applyAlignment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452</xdr:row>
      <xdr:rowOff>0</xdr:rowOff>
    </xdr:from>
    <xdr:to>
      <xdr:col>2</xdr:col>
      <xdr:colOff>1135875</xdr:colOff>
      <xdr:row>459</xdr:row>
      <xdr:rowOff>174979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BC5113-4A6E-45EF-9CB9-6AEACC2F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6258400"/>
          <a:ext cx="2069325" cy="1508479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2286000</xdr:colOff>
      <xdr:row>449</xdr:row>
      <xdr:rowOff>171450</xdr:rowOff>
    </xdr:from>
    <xdr:to>
      <xdr:col>5</xdr:col>
      <xdr:colOff>161924</xdr:colOff>
      <xdr:row>458</xdr:row>
      <xdr:rowOff>145004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276042-CA55-46AB-84D6-41EB2DB6C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85858350"/>
          <a:ext cx="2666999" cy="1688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7C1A-5274-48B6-B1AF-F2C2CDFED5D6}">
  <dimension ref="A4:F447"/>
  <sheetViews>
    <sheetView tabSelected="1" topLeftCell="A436" zoomScaleNormal="100" workbookViewId="0">
      <selection activeCell="C459" sqref="C459"/>
    </sheetView>
  </sheetViews>
  <sheetFormatPr baseColWidth="10" defaultRowHeight="15" x14ac:dyDescent="0.25"/>
  <cols>
    <col min="1" max="1" width="10.7109375" style="5" customWidth="1"/>
    <col min="2" max="2" width="14" style="6" customWidth="1"/>
    <col min="3" max="3" width="38.5703125" style="78" customWidth="1"/>
    <col min="4" max="4" width="13.7109375" style="7" customWidth="1"/>
    <col min="5" max="5" width="19.5703125" style="7" customWidth="1"/>
    <col min="6" max="6" width="16.7109375" style="3" customWidth="1"/>
  </cols>
  <sheetData>
    <row r="4" spans="1:6" x14ac:dyDescent="0.25">
      <c r="C4" s="76" t="s">
        <v>690</v>
      </c>
    </row>
    <row r="5" spans="1:6" x14ac:dyDescent="0.25">
      <c r="C5" s="76" t="s">
        <v>691</v>
      </c>
    </row>
    <row r="6" spans="1:6" x14ac:dyDescent="0.25">
      <c r="C6" s="76"/>
    </row>
    <row r="7" spans="1:6" x14ac:dyDescent="0.25">
      <c r="C7" s="76"/>
    </row>
    <row r="8" spans="1:6" x14ac:dyDescent="0.25">
      <c r="C8" s="76"/>
    </row>
    <row r="9" spans="1:6" x14ac:dyDescent="0.25">
      <c r="C9" s="77"/>
    </row>
    <row r="10" spans="1:6" ht="15.75" x14ac:dyDescent="0.25">
      <c r="A10" s="28" t="s">
        <v>680</v>
      </c>
    </row>
    <row r="11" spans="1:6" ht="15.75" x14ac:dyDescent="0.25">
      <c r="A11" s="29" t="s">
        <v>681</v>
      </c>
    </row>
    <row r="12" spans="1:6" x14ac:dyDescent="0.25">
      <c r="A12" s="9" t="s">
        <v>682</v>
      </c>
      <c r="B12" s="10" t="s">
        <v>683</v>
      </c>
      <c r="C12" s="79" t="s">
        <v>684</v>
      </c>
      <c r="D12" s="10" t="s">
        <v>685</v>
      </c>
      <c r="E12" s="10" t="s">
        <v>686</v>
      </c>
      <c r="F12" s="10" t="s">
        <v>687</v>
      </c>
    </row>
    <row r="13" spans="1:6" x14ac:dyDescent="0.25">
      <c r="A13" s="9"/>
      <c r="B13" s="10"/>
      <c r="C13" s="80" t="s">
        <v>688</v>
      </c>
      <c r="D13" s="10"/>
      <c r="E13" s="10"/>
      <c r="F13" s="11">
        <v>16915866.829999998</v>
      </c>
    </row>
    <row r="14" spans="1:6" x14ac:dyDescent="0.25">
      <c r="A14" s="12">
        <v>45142</v>
      </c>
      <c r="B14" s="13" t="s">
        <v>0</v>
      </c>
      <c r="C14" s="19" t="s">
        <v>363</v>
      </c>
      <c r="D14" s="14">
        <v>0</v>
      </c>
      <c r="E14" s="14">
        <v>722657.51</v>
      </c>
      <c r="F14" s="2">
        <f>+F13+D14-E14</f>
        <v>16193209.319999998</v>
      </c>
    </row>
    <row r="15" spans="1:6" x14ac:dyDescent="0.25">
      <c r="A15" s="12">
        <v>45142</v>
      </c>
      <c r="B15" s="13" t="s">
        <v>1</v>
      </c>
      <c r="C15" s="19" t="s">
        <v>364</v>
      </c>
      <c r="D15" s="14">
        <v>0</v>
      </c>
      <c r="E15" s="14">
        <v>433333.32</v>
      </c>
      <c r="F15" s="2">
        <f t="shared" ref="F15:F29" si="0">+F14+D15-E15</f>
        <v>15759875.999999998</v>
      </c>
    </row>
    <row r="16" spans="1:6" x14ac:dyDescent="0.25">
      <c r="A16" s="12">
        <v>45148</v>
      </c>
      <c r="B16" s="13" t="s">
        <v>2</v>
      </c>
      <c r="C16" s="19" t="s">
        <v>363</v>
      </c>
      <c r="D16" s="14">
        <v>0</v>
      </c>
      <c r="E16" s="14">
        <v>149522.85</v>
      </c>
      <c r="F16" s="2">
        <f t="shared" si="0"/>
        <v>15610353.149999999</v>
      </c>
    </row>
    <row r="17" spans="1:6" x14ac:dyDescent="0.25">
      <c r="A17" s="12">
        <v>45156</v>
      </c>
      <c r="B17" s="13" t="s">
        <v>3</v>
      </c>
      <c r="C17" s="19" t="s">
        <v>365</v>
      </c>
      <c r="D17" s="14">
        <v>0</v>
      </c>
      <c r="E17" s="14">
        <v>128471.75</v>
      </c>
      <c r="F17" s="2">
        <f t="shared" si="0"/>
        <v>15481881.399999999</v>
      </c>
    </row>
    <row r="18" spans="1:6" x14ac:dyDescent="0.25">
      <c r="A18" s="12">
        <v>45156</v>
      </c>
      <c r="B18" s="13" t="s">
        <v>4</v>
      </c>
      <c r="C18" s="19" t="s">
        <v>363</v>
      </c>
      <c r="D18" s="14">
        <v>0</v>
      </c>
      <c r="E18" s="14">
        <v>360069.2</v>
      </c>
      <c r="F18" s="2">
        <f t="shared" si="0"/>
        <v>15121812.199999999</v>
      </c>
    </row>
    <row r="19" spans="1:6" x14ac:dyDescent="0.25">
      <c r="A19" s="12">
        <v>45156</v>
      </c>
      <c r="B19" s="13" t="s">
        <v>5</v>
      </c>
      <c r="C19" s="19" t="s">
        <v>363</v>
      </c>
      <c r="D19" s="14">
        <v>0</v>
      </c>
      <c r="E19" s="14">
        <v>743486.1</v>
      </c>
      <c r="F19" s="2">
        <f t="shared" si="0"/>
        <v>14378326.1</v>
      </c>
    </row>
    <row r="20" spans="1:6" x14ac:dyDescent="0.25">
      <c r="A20" s="12">
        <v>45156</v>
      </c>
      <c r="B20" s="13" t="s">
        <v>6</v>
      </c>
      <c r="C20" s="19" t="s">
        <v>366</v>
      </c>
      <c r="D20" s="14">
        <v>0</v>
      </c>
      <c r="E20" s="14">
        <v>8578</v>
      </c>
      <c r="F20" s="2">
        <f t="shared" si="0"/>
        <v>14369748.1</v>
      </c>
    </row>
    <row r="21" spans="1:6" x14ac:dyDescent="0.25">
      <c r="A21" s="12">
        <v>45160</v>
      </c>
      <c r="B21" s="13" t="s">
        <v>7</v>
      </c>
      <c r="C21" s="19" t="s">
        <v>367</v>
      </c>
      <c r="D21" s="14">
        <v>0</v>
      </c>
      <c r="E21" s="14">
        <v>1062500</v>
      </c>
      <c r="F21" s="2">
        <f t="shared" si="0"/>
        <v>13307248.1</v>
      </c>
    </row>
    <row r="22" spans="1:6" x14ac:dyDescent="0.25">
      <c r="A22" s="12">
        <v>45168</v>
      </c>
      <c r="B22" s="13" t="s">
        <v>8</v>
      </c>
      <c r="C22" s="19" t="s">
        <v>365</v>
      </c>
      <c r="D22" s="14">
        <v>0</v>
      </c>
      <c r="E22" s="14">
        <v>366623.77</v>
      </c>
      <c r="F22" s="2">
        <f t="shared" si="0"/>
        <v>12940624.33</v>
      </c>
    </row>
    <row r="23" spans="1:6" x14ac:dyDescent="0.25">
      <c r="A23" s="12">
        <v>45169</v>
      </c>
      <c r="B23" s="13" t="s">
        <v>9</v>
      </c>
      <c r="C23" s="19" t="s">
        <v>368</v>
      </c>
      <c r="D23" s="14">
        <v>0</v>
      </c>
      <c r="E23" s="14">
        <v>103631.29</v>
      </c>
      <c r="F23" s="2">
        <f t="shared" si="0"/>
        <v>12836993.040000001</v>
      </c>
    </row>
    <row r="24" spans="1:6" x14ac:dyDescent="0.25">
      <c r="A24" s="12">
        <v>45169</v>
      </c>
      <c r="B24" s="13" t="s">
        <v>10</v>
      </c>
      <c r="C24" s="19" t="s">
        <v>369</v>
      </c>
      <c r="D24" s="14">
        <v>0</v>
      </c>
      <c r="E24" s="14">
        <v>677000</v>
      </c>
      <c r="F24" s="2">
        <f t="shared" si="0"/>
        <v>12159993.040000001</v>
      </c>
    </row>
    <row r="25" spans="1:6" x14ac:dyDescent="0.25">
      <c r="A25" s="12">
        <v>45169</v>
      </c>
      <c r="B25" s="13" t="s">
        <v>11</v>
      </c>
      <c r="C25" s="19" t="s">
        <v>370</v>
      </c>
      <c r="D25" s="14">
        <v>0</v>
      </c>
      <c r="E25" s="14">
        <v>210483.96</v>
      </c>
      <c r="F25" s="2">
        <f t="shared" si="0"/>
        <v>11949509.08</v>
      </c>
    </row>
    <row r="26" spans="1:6" x14ac:dyDescent="0.25">
      <c r="A26" s="12">
        <v>45169</v>
      </c>
      <c r="B26" s="13" t="s">
        <v>12</v>
      </c>
      <c r="C26" s="19" t="s">
        <v>371</v>
      </c>
      <c r="D26" s="14">
        <v>0</v>
      </c>
      <c r="E26" s="14">
        <v>573239.80000000005</v>
      </c>
      <c r="F26" s="2">
        <f t="shared" si="0"/>
        <v>11376269.279999999</v>
      </c>
    </row>
    <row r="27" spans="1:6" x14ac:dyDescent="0.25">
      <c r="A27" s="12">
        <v>45169</v>
      </c>
      <c r="B27" s="13" t="s">
        <v>13</v>
      </c>
      <c r="C27" s="19" t="s">
        <v>372</v>
      </c>
      <c r="D27" s="14">
        <v>0</v>
      </c>
      <c r="E27" s="14">
        <v>14302463.68</v>
      </c>
      <c r="F27" s="2">
        <f t="shared" si="0"/>
        <v>-2926194.4000000004</v>
      </c>
    </row>
    <row r="28" spans="1:6" x14ac:dyDescent="0.25">
      <c r="A28" s="12">
        <v>45169</v>
      </c>
      <c r="B28" s="13" t="s">
        <v>14</v>
      </c>
      <c r="C28" s="19" t="s">
        <v>373</v>
      </c>
      <c r="D28" s="14">
        <v>22642045.379999999</v>
      </c>
      <c r="E28" s="14">
        <v>0</v>
      </c>
      <c r="F28" s="2">
        <f t="shared" si="0"/>
        <v>19715850.979999997</v>
      </c>
    </row>
    <row r="29" spans="1:6" ht="15.75" x14ac:dyDescent="0.25">
      <c r="A29" s="15"/>
      <c r="B29" s="16"/>
      <c r="C29" s="81" t="s">
        <v>689</v>
      </c>
      <c r="D29" s="74"/>
      <c r="E29" s="74"/>
      <c r="F29" s="75">
        <f t="shared" si="0"/>
        <v>19715850.979999997</v>
      </c>
    </row>
    <row r="30" spans="1:6" x14ac:dyDescent="0.25">
      <c r="D30" s="17"/>
      <c r="E30" s="17"/>
    </row>
    <row r="33" spans="1:6" x14ac:dyDescent="0.25">
      <c r="A33" s="8" t="s">
        <v>677</v>
      </c>
      <c r="C33" s="82"/>
    </row>
    <row r="34" spans="1:6" x14ac:dyDescent="0.25">
      <c r="A34" s="8" t="s">
        <v>678</v>
      </c>
    </row>
    <row r="35" spans="1:6" x14ac:dyDescent="0.25">
      <c r="A35" s="9" t="s">
        <v>682</v>
      </c>
      <c r="B35" s="10" t="s">
        <v>683</v>
      </c>
      <c r="C35" s="79" t="s">
        <v>684</v>
      </c>
      <c r="D35" s="10" t="s">
        <v>685</v>
      </c>
      <c r="E35" s="10" t="s">
        <v>686</v>
      </c>
      <c r="F35" s="10" t="s">
        <v>687</v>
      </c>
    </row>
    <row r="36" spans="1:6" x14ac:dyDescent="0.25">
      <c r="A36" s="9"/>
      <c r="B36" s="10"/>
      <c r="C36" s="80" t="s">
        <v>688</v>
      </c>
      <c r="D36" s="10"/>
      <c r="E36" s="10"/>
      <c r="F36" s="11">
        <v>53150739.82</v>
      </c>
    </row>
    <row r="37" spans="1:6" x14ac:dyDescent="0.25">
      <c r="A37" s="18">
        <v>44934</v>
      </c>
      <c r="B37" s="13" t="s">
        <v>15</v>
      </c>
      <c r="C37" s="19" t="s">
        <v>374</v>
      </c>
      <c r="D37" s="20">
        <v>0</v>
      </c>
      <c r="E37" s="21">
        <v>57060.19</v>
      </c>
      <c r="F37" s="2">
        <f>+F36+D37-E37</f>
        <v>53093679.630000003</v>
      </c>
    </row>
    <row r="38" spans="1:6" x14ac:dyDescent="0.25">
      <c r="A38" s="18">
        <v>44934</v>
      </c>
      <c r="B38" s="13" t="s">
        <v>16</v>
      </c>
      <c r="C38" s="19" t="s">
        <v>375</v>
      </c>
      <c r="D38" s="20">
        <v>0</v>
      </c>
      <c r="E38" s="21">
        <v>42237.79</v>
      </c>
      <c r="F38" s="2">
        <f t="shared" ref="F38:F96" si="1">+F37+D38-E38</f>
        <v>53051441.840000004</v>
      </c>
    </row>
    <row r="39" spans="1:6" x14ac:dyDescent="0.25">
      <c r="A39" s="18">
        <v>44934</v>
      </c>
      <c r="B39" s="13" t="s">
        <v>17</v>
      </c>
      <c r="C39" s="22" t="s">
        <v>376</v>
      </c>
      <c r="D39" s="20">
        <v>4939</v>
      </c>
      <c r="E39" s="21">
        <v>0</v>
      </c>
      <c r="F39" s="2">
        <f t="shared" si="1"/>
        <v>53056380.840000004</v>
      </c>
    </row>
    <row r="40" spans="1:6" x14ac:dyDescent="0.25">
      <c r="A40" s="18">
        <v>44934</v>
      </c>
      <c r="B40" s="13" t="s">
        <v>18</v>
      </c>
      <c r="C40" s="22" t="s">
        <v>376</v>
      </c>
      <c r="D40" s="20">
        <v>1820</v>
      </c>
      <c r="E40" s="21">
        <v>0</v>
      </c>
      <c r="F40" s="2">
        <f t="shared" si="1"/>
        <v>53058200.840000004</v>
      </c>
    </row>
    <row r="41" spans="1:6" x14ac:dyDescent="0.25">
      <c r="A41" s="18">
        <v>44934</v>
      </c>
      <c r="B41" s="13" t="s">
        <v>19</v>
      </c>
      <c r="C41" s="22" t="s">
        <v>376</v>
      </c>
      <c r="D41" s="20">
        <v>21220</v>
      </c>
      <c r="E41" s="21">
        <v>0</v>
      </c>
      <c r="F41" s="2">
        <f t="shared" si="1"/>
        <v>53079420.840000004</v>
      </c>
    </row>
    <row r="42" spans="1:6" x14ac:dyDescent="0.25">
      <c r="A42" s="18">
        <v>44934</v>
      </c>
      <c r="B42" s="13" t="s">
        <v>20</v>
      </c>
      <c r="C42" s="22" t="s">
        <v>376</v>
      </c>
      <c r="D42" s="20">
        <v>1080</v>
      </c>
      <c r="E42" s="21">
        <v>0</v>
      </c>
      <c r="F42" s="2">
        <f t="shared" si="1"/>
        <v>53080500.840000004</v>
      </c>
    </row>
    <row r="43" spans="1:6" x14ac:dyDescent="0.25">
      <c r="A43" s="18">
        <v>44934</v>
      </c>
      <c r="B43" s="13" t="s">
        <v>21</v>
      </c>
      <c r="C43" s="22" t="s">
        <v>376</v>
      </c>
      <c r="D43" s="20">
        <v>1600</v>
      </c>
      <c r="E43" s="21">
        <v>0</v>
      </c>
      <c r="F43" s="2">
        <f t="shared" si="1"/>
        <v>53082100.840000004</v>
      </c>
    </row>
    <row r="44" spans="1:6" x14ac:dyDescent="0.25">
      <c r="A44" s="18">
        <v>44934</v>
      </c>
      <c r="B44" s="13" t="s">
        <v>22</v>
      </c>
      <c r="C44" s="22" t="s">
        <v>376</v>
      </c>
      <c r="D44" s="20">
        <v>25300</v>
      </c>
      <c r="E44" s="21">
        <v>0</v>
      </c>
      <c r="F44" s="2">
        <f t="shared" si="1"/>
        <v>53107400.840000004</v>
      </c>
    </row>
    <row r="45" spans="1:6" x14ac:dyDescent="0.25">
      <c r="A45" s="18">
        <v>44934</v>
      </c>
      <c r="B45" s="13" t="s">
        <v>23</v>
      </c>
      <c r="C45" s="22" t="s">
        <v>376</v>
      </c>
      <c r="D45" s="20">
        <v>45300</v>
      </c>
      <c r="E45" s="21">
        <v>0</v>
      </c>
      <c r="F45" s="2">
        <f t="shared" si="1"/>
        <v>53152700.840000004</v>
      </c>
    </row>
    <row r="46" spans="1:6" x14ac:dyDescent="0.25">
      <c r="A46" s="18">
        <v>44934</v>
      </c>
      <c r="B46" s="13" t="s">
        <v>24</v>
      </c>
      <c r="C46" s="22" t="s">
        <v>376</v>
      </c>
      <c r="D46" s="20">
        <v>600</v>
      </c>
      <c r="E46" s="21">
        <v>0</v>
      </c>
      <c r="F46" s="2">
        <f t="shared" si="1"/>
        <v>53153300.840000004</v>
      </c>
    </row>
    <row r="47" spans="1:6" x14ac:dyDescent="0.25">
      <c r="A47" s="18">
        <v>44934</v>
      </c>
      <c r="B47" s="13" t="s">
        <v>25</v>
      </c>
      <c r="C47" s="22" t="s">
        <v>376</v>
      </c>
      <c r="D47" s="20">
        <v>12490</v>
      </c>
      <c r="E47" s="21">
        <v>0</v>
      </c>
      <c r="F47" s="2">
        <f t="shared" si="1"/>
        <v>53165790.840000004</v>
      </c>
    </row>
    <row r="48" spans="1:6" x14ac:dyDescent="0.25">
      <c r="A48" s="18">
        <v>44934</v>
      </c>
      <c r="B48" s="13" t="s">
        <v>26</v>
      </c>
      <c r="C48" s="19" t="s">
        <v>377</v>
      </c>
      <c r="D48" s="20">
        <v>52712.56</v>
      </c>
      <c r="E48" s="21">
        <v>0</v>
      </c>
      <c r="F48" s="2">
        <f t="shared" si="1"/>
        <v>53218503.400000006</v>
      </c>
    </row>
    <row r="49" spans="1:6" x14ac:dyDescent="0.25">
      <c r="A49" s="18">
        <v>44934</v>
      </c>
      <c r="B49" s="13" t="s">
        <v>27</v>
      </c>
      <c r="C49" s="19" t="s">
        <v>377</v>
      </c>
      <c r="D49" s="20">
        <v>11320</v>
      </c>
      <c r="E49" s="21">
        <v>0</v>
      </c>
      <c r="F49" s="2">
        <f t="shared" si="1"/>
        <v>53229823.400000006</v>
      </c>
    </row>
    <row r="50" spans="1:6" x14ac:dyDescent="0.25">
      <c r="A50" s="18">
        <v>44965</v>
      </c>
      <c r="B50" s="13" t="s">
        <v>28</v>
      </c>
      <c r="C50" s="19" t="s">
        <v>378</v>
      </c>
      <c r="D50" s="20">
        <v>0</v>
      </c>
      <c r="E50" s="21">
        <v>725460.47999999998</v>
      </c>
      <c r="F50" s="2">
        <f t="shared" si="1"/>
        <v>52504362.920000009</v>
      </c>
    </row>
    <row r="51" spans="1:6" x14ac:dyDescent="0.25">
      <c r="A51" s="18">
        <v>44965</v>
      </c>
      <c r="B51" s="13" t="s">
        <v>29</v>
      </c>
      <c r="C51" s="19" t="s">
        <v>378</v>
      </c>
      <c r="D51" s="20">
        <v>0</v>
      </c>
      <c r="E51" s="21">
        <v>562170.6</v>
      </c>
      <c r="F51" s="2">
        <f t="shared" si="1"/>
        <v>51942192.320000008</v>
      </c>
    </row>
    <row r="52" spans="1:6" x14ac:dyDescent="0.25">
      <c r="A52" s="18">
        <v>44965</v>
      </c>
      <c r="B52" s="13" t="s">
        <v>30</v>
      </c>
      <c r="C52" s="19" t="s">
        <v>379</v>
      </c>
      <c r="D52" s="20">
        <v>0</v>
      </c>
      <c r="E52" s="21">
        <v>145000</v>
      </c>
      <c r="F52" s="2">
        <f t="shared" si="1"/>
        <v>51797192.320000008</v>
      </c>
    </row>
    <row r="53" spans="1:6" x14ac:dyDescent="0.25">
      <c r="A53" s="18">
        <v>44965</v>
      </c>
      <c r="B53" s="13" t="s">
        <v>31</v>
      </c>
      <c r="C53" s="19" t="s">
        <v>380</v>
      </c>
      <c r="D53" s="20">
        <v>0</v>
      </c>
      <c r="E53" s="21">
        <v>3362.5</v>
      </c>
      <c r="F53" s="2">
        <f t="shared" si="1"/>
        <v>51793829.820000008</v>
      </c>
    </row>
    <row r="54" spans="1:6" x14ac:dyDescent="0.25">
      <c r="A54" s="18">
        <v>44965</v>
      </c>
      <c r="B54" s="13" t="s">
        <v>32</v>
      </c>
      <c r="C54" s="19" t="s">
        <v>381</v>
      </c>
      <c r="D54" s="20">
        <v>0</v>
      </c>
      <c r="E54" s="21">
        <v>3600</v>
      </c>
      <c r="F54" s="2">
        <f t="shared" si="1"/>
        <v>51790229.820000008</v>
      </c>
    </row>
    <row r="55" spans="1:6" x14ac:dyDescent="0.25">
      <c r="A55" s="18">
        <v>44965</v>
      </c>
      <c r="B55" s="13" t="s">
        <v>33</v>
      </c>
      <c r="C55" s="19" t="s">
        <v>382</v>
      </c>
      <c r="D55" s="20">
        <v>0</v>
      </c>
      <c r="E55" s="21">
        <v>4312.3999999999996</v>
      </c>
      <c r="F55" s="2">
        <f t="shared" si="1"/>
        <v>51785917.420000009</v>
      </c>
    </row>
    <row r="56" spans="1:6" x14ac:dyDescent="0.25">
      <c r="A56" s="18">
        <v>44965</v>
      </c>
      <c r="B56" s="13" t="s">
        <v>34</v>
      </c>
      <c r="C56" s="19" t="s">
        <v>383</v>
      </c>
      <c r="D56" s="20">
        <v>0</v>
      </c>
      <c r="E56" s="21">
        <v>4000</v>
      </c>
      <c r="F56" s="2">
        <f t="shared" si="1"/>
        <v>51781917.420000009</v>
      </c>
    </row>
    <row r="57" spans="1:6" x14ac:dyDescent="0.25">
      <c r="A57" s="18">
        <v>44965</v>
      </c>
      <c r="B57" s="13" t="s">
        <v>35</v>
      </c>
      <c r="C57" s="19" t="s">
        <v>384</v>
      </c>
      <c r="D57" s="20">
        <v>0</v>
      </c>
      <c r="E57" s="21">
        <v>4025</v>
      </c>
      <c r="F57" s="2">
        <f t="shared" si="1"/>
        <v>51777892.420000009</v>
      </c>
    </row>
    <row r="58" spans="1:6" x14ac:dyDescent="0.25">
      <c r="A58" s="18">
        <v>44965</v>
      </c>
      <c r="B58" s="13" t="s">
        <v>36</v>
      </c>
      <c r="C58" s="19" t="s">
        <v>385</v>
      </c>
      <c r="D58" s="20">
        <v>4916.8500000000004</v>
      </c>
      <c r="E58" s="21">
        <v>0</v>
      </c>
      <c r="F58" s="2">
        <f t="shared" si="1"/>
        <v>51782809.270000011</v>
      </c>
    </row>
    <row r="59" spans="1:6" x14ac:dyDescent="0.25">
      <c r="A59" s="18">
        <v>44965</v>
      </c>
      <c r="B59" s="13" t="s">
        <v>37</v>
      </c>
      <c r="C59" s="22" t="s">
        <v>376</v>
      </c>
      <c r="D59" s="20">
        <v>2132</v>
      </c>
      <c r="E59" s="21">
        <v>0</v>
      </c>
      <c r="F59" s="2">
        <f t="shared" si="1"/>
        <v>51784941.270000011</v>
      </c>
    </row>
    <row r="60" spans="1:6" x14ac:dyDescent="0.25">
      <c r="A60" s="18">
        <v>44965</v>
      </c>
      <c r="B60" s="13" t="s">
        <v>38</v>
      </c>
      <c r="C60" s="22" t="s">
        <v>376</v>
      </c>
      <c r="D60" s="20">
        <v>12960</v>
      </c>
      <c r="E60" s="21">
        <v>0</v>
      </c>
      <c r="F60" s="2">
        <f t="shared" si="1"/>
        <v>51797901.270000011</v>
      </c>
    </row>
    <row r="61" spans="1:6" x14ac:dyDescent="0.25">
      <c r="A61" s="18">
        <v>44965</v>
      </c>
      <c r="B61" s="13" t="s">
        <v>39</v>
      </c>
      <c r="C61" s="22" t="s">
        <v>376</v>
      </c>
      <c r="D61" s="20">
        <v>5530</v>
      </c>
      <c r="E61" s="21">
        <v>0</v>
      </c>
      <c r="F61" s="2">
        <f t="shared" si="1"/>
        <v>51803431.270000011</v>
      </c>
    </row>
    <row r="62" spans="1:6" x14ac:dyDescent="0.25">
      <c r="A62" s="30">
        <v>44965</v>
      </c>
      <c r="B62" s="31" t="s">
        <v>40</v>
      </c>
      <c r="C62" s="32" t="s">
        <v>376</v>
      </c>
      <c r="D62" s="33">
        <v>23010</v>
      </c>
      <c r="E62" s="34">
        <v>0</v>
      </c>
      <c r="F62" s="35">
        <f t="shared" si="1"/>
        <v>51826441.270000011</v>
      </c>
    </row>
    <row r="63" spans="1:6" x14ac:dyDescent="0.25">
      <c r="A63" s="48"/>
      <c r="B63" s="49"/>
      <c r="C63" s="50"/>
      <c r="D63" s="51"/>
      <c r="E63" s="52"/>
      <c r="F63" s="53"/>
    </row>
    <row r="64" spans="1:6" x14ac:dyDescent="0.25">
      <c r="A64" s="42"/>
      <c r="B64" s="43"/>
      <c r="C64" s="44"/>
      <c r="D64" s="45"/>
      <c r="E64" s="46"/>
      <c r="F64" s="47"/>
    </row>
    <row r="65" spans="1:6" x14ac:dyDescent="0.25">
      <c r="A65" s="42"/>
      <c r="B65" s="43"/>
      <c r="C65" s="44"/>
      <c r="D65" s="45"/>
      <c r="E65" s="46"/>
      <c r="F65" s="47"/>
    </row>
    <row r="66" spans="1:6" x14ac:dyDescent="0.25">
      <c r="A66" s="42"/>
      <c r="B66" s="43"/>
      <c r="C66" s="44"/>
      <c r="D66" s="45"/>
      <c r="E66" s="46"/>
      <c r="F66" s="47"/>
    </row>
    <row r="67" spans="1:6" x14ac:dyDescent="0.25">
      <c r="A67" s="42"/>
      <c r="B67" s="43"/>
      <c r="C67" s="44"/>
      <c r="D67" s="45"/>
      <c r="E67" s="46"/>
      <c r="F67" s="47"/>
    </row>
    <row r="68" spans="1:6" x14ac:dyDescent="0.25">
      <c r="A68" s="42"/>
      <c r="B68" s="43"/>
      <c r="C68" s="44"/>
      <c r="D68" s="45"/>
      <c r="E68" s="46"/>
      <c r="F68" s="47"/>
    </row>
    <row r="69" spans="1:6" x14ac:dyDescent="0.25">
      <c r="A69" s="42"/>
      <c r="B69" s="43"/>
      <c r="C69" s="44"/>
      <c r="D69" s="45"/>
      <c r="E69" s="46"/>
      <c r="F69" s="47"/>
    </row>
    <row r="70" spans="1:6" x14ac:dyDescent="0.25">
      <c r="A70" s="42"/>
      <c r="B70" s="43"/>
      <c r="C70" s="44"/>
      <c r="D70" s="45"/>
      <c r="E70" s="46"/>
      <c r="F70" s="47"/>
    </row>
    <row r="71" spans="1:6" x14ac:dyDescent="0.25">
      <c r="A71" s="42"/>
      <c r="B71" s="43"/>
      <c r="C71" s="44"/>
      <c r="D71" s="45"/>
      <c r="E71" s="46"/>
      <c r="F71" s="47"/>
    </row>
    <row r="72" spans="1:6" x14ac:dyDescent="0.25">
      <c r="A72" s="54"/>
      <c r="B72" s="55"/>
      <c r="C72" s="56"/>
      <c r="D72" s="57"/>
      <c r="E72" s="58"/>
      <c r="F72" s="59"/>
    </row>
    <row r="73" spans="1:6" x14ac:dyDescent="0.25">
      <c r="A73" s="36">
        <v>44965</v>
      </c>
      <c r="B73" s="37" t="s">
        <v>41</v>
      </c>
      <c r="C73" s="38" t="s">
        <v>376</v>
      </c>
      <c r="D73" s="39">
        <v>16000</v>
      </c>
      <c r="E73" s="40">
        <v>0</v>
      </c>
      <c r="F73" s="41">
        <f>+F62+D73-E73</f>
        <v>51842441.270000011</v>
      </c>
    </row>
    <row r="74" spans="1:6" x14ac:dyDescent="0.25">
      <c r="A74" s="18">
        <v>44965</v>
      </c>
      <c r="B74" s="13" t="s">
        <v>42</v>
      </c>
      <c r="C74" s="22" t="s">
        <v>376</v>
      </c>
      <c r="D74" s="20">
        <v>24000</v>
      </c>
      <c r="E74" s="21">
        <v>0</v>
      </c>
      <c r="F74" s="2">
        <f t="shared" si="1"/>
        <v>51866441.270000011</v>
      </c>
    </row>
    <row r="75" spans="1:6" x14ac:dyDescent="0.25">
      <c r="A75" s="18">
        <v>44965</v>
      </c>
      <c r="B75" s="13" t="s">
        <v>43</v>
      </c>
      <c r="C75" s="22" t="s">
        <v>376</v>
      </c>
      <c r="D75" s="20">
        <v>50500</v>
      </c>
      <c r="E75" s="21">
        <v>0</v>
      </c>
      <c r="F75" s="2">
        <f t="shared" si="1"/>
        <v>51916941.270000011</v>
      </c>
    </row>
    <row r="76" spans="1:6" x14ac:dyDescent="0.25">
      <c r="A76" s="18">
        <v>44965</v>
      </c>
      <c r="B76" s="13" t="s">
        <v>44</v>
      </c>
      <c r="C76" s="22" t="s">
        <v>376</v>
      </c>
      <c r="D76" s="20">
        <v>28000</v>
      </c>
      <c r="E76" s="21">
        <v>0</v>
      </c>
      <c r="F76" s="2">
        <f t="shared" si="1"/>
        <v>51944941.270000011</v>
      </c>
    </row>
    <row r="77" spans="1:6" x14ac:dyDescent="0.25">
      <c r="A77" s="18">
        <v>44965</v>
      </c>
      <c r="B77" s="13" t="s">
        <v>45</v>
      </c>
      <c r="C77" s="22" t="s">
        <v>376</v>
      </c>
      <c r="D77" s="20">
        <v>6820</v>
      </c>
      <c r="E77" s="21">
        <v>0</v>
      </c>
      <c r="F77" s="2">
        <f t="shared" si="1"/>
        <v>51951761.270000011</v>
      </c>
    </row>
    <row r="78" spans="1:6" x14ac:dyDescent="0.25">
      <c r="A78" s="18">
        <v>44965</v>
      </c>
      <c r="B78" s="13" t="s">
        <v>46</v>
      </c>
      <c r="C78" s="22" t="s">
        <v>376</v>
      </c>
      <c r="D78" s="20">
        <v>400</v>
      </c>
      <c r="E78" s="21">
        <v>0</v>
      </c>
      <c r="F78" s="2">
        <f t="shared" si="1"/>
        <v>51952161.270000011</v>
      </c>
    </row>
    <row r="79" spans="1:6" x14ac:dyDescent="0.25">
      <c r="A79" s="18">
        <v>44965</v>
      </c>
      <c r="B79" s="13" t="s">
        <v>47</v>
      </c>
      <c r="C79" s="22" t="s">
        <v>376</v>
      </c>
      <c r="D79" s="20">
        <v>3050</v>
      </c>
      <c r="E79" s="21">
        <v>0</v>
      </c>
      <c r="F79" s="2">
        <f t="shared" si="1"/>
        <v>51955211.270000011</v>
      </c>
    </row>
    <row r="80" spans="1:6" x14ac:dyDescent="0.25">
      <c r="A80" s="18">
        <v>44965</v>
      </c>
      <c r="B80" s="13" t="s">
        <v>48</v>
      </c>
      <c r="C80" s="22" t="s">
        <v>376</v>
      </c>
      <c r="D80" s="20">
        <v>19000</v>
      </c>
      <c r="E80" s="21">
        <v>0</v>
      </c>
      <c r="F80" s="2">
        <f t="shared" si="1"/>
        <v>51974211.270000011</v>
      </c>
    </row>
    <row r="81" spans="1:6" x14ac:dyDescent="0.25">
      <c r="A81" s="18">
        <v>44965</v>
      </c>
      <c r="B81" s="13" t="s">
        <v>49</v>
      </c>
      <c r="C81" s="22" t="s">
        <v>376</v>
      </c>
      <c r="D81" s="20">
        <v>15000</v>
      </c>
      <c r="E81" s="21">
        <v>0</v>
      </c>
      <c r="F81" s="2">
        <f t="shared" si="1"/>
        <v>51989211.270000011</v>
      </c>
    </row>
    <row r="82" spans="1:6" x14ac:dyDescent="0.25">
      <c r="A82" s="18">
        <v>44965</v>
      </c>
      <c r="B82" s="13" t="s">
        <v>50</v>
      </c>
      <c r="C82" s="22" t="s">
        <v>376</v>
      </c>
      <c r="D82" s="20">
        <v>10500</v>
      </c>
      <c r="E82" s="21">
        <v>0</v>
      </c>
      <c r="F82" s="2">
        <f t="shared" si="1"/>
        <v>51999711.270000011</v>
      </c>
    </row>
    <row r="83" spans="1:6" x14ac:dyDescent="0.25">
      <c r="A83" s="18">
        <v>44965</v>
      </c>
      <c r="B83" s="13" t="s">
        <v>51</v>
      </c>
      <c r="C83" s="22" t="s">
        <v>376</v>
      </c>
      <c r="D83" s="20">
        <v>17860</v>
      </c>
      <c r="E83" s="21">
        <v>0</v>
      </c>
      <c r="F83" s="2">
        <f t="shared" si="1"/>
        <v>52017571.270000011</v>
      </c>
    </row>
    <row r="84" spans="1:6" x14ac:dyDescent="0.25">
      <c r="A84" s="18">
        <v>44965</v>
      </c>
      <c r="B84" s="13" t="s">
        <v>52</v>
      </c>
      <c r="C84" s="22" t="s">
        <v>376</v>
      </c>
      <c r="D84" s="20">
        <v>22730</v>
      </c>
      <c r="E84" s="21">
        <v>0</v>
      </c>
      <c r="F84" s="2">
        <f t="shared" si="1"/>
        <v>52040301.270000011</v>
      </c>
    </row>
    <row r="85" spans="1:6" x14ac:dyDescent="0.25">
      <c r="A85" s="18">
        <v>44965</v>
      </c>
      <c r="B85" s="13" t="s">
        <v>53</v>
      </c>
      <c r="C85" s="22" t="s">
        <v>376</v>
      </c>
      <c r="D85" s="20">
        <v>9960</v>
      </c>
      <c r="E85" s="21">
        <v>0</v>
      </c>
      <c r="F85" s="2">
        <f t="shared" si="1"/>
        <v>52050261.270000011</v>
      </c>
    </row>
    <row r="86" spans="1:6" x14ac:dyDescent="0.25">
      <c r="A86" s="18">
        <v>44965</v>
      </c>
      <c r="B86" s="13" t="s">
        <v>54</v>
      </c>
      <c r="C86" s="19" t="s">
        <v>377</v>
      </c>
      <c r="D86" s="20">
        <v>1000</v>
      </c>
      <c r="E86" s="21">
        <v>0</v>
      </c>
      <c r="F86" s="2">
        <f t="shared" si="1"/>
        <v>52051261.270000011</v>
      </c>
    </row>
    <row r="87" spans="1:6" x14ac:dyDescent="0.25">
      <c r="A87" s="18">
        <v>44993</v>
      </c>
      <c r="B87" s="13" t="s">
        <v>55</v>
      </c>
      <c r="C87" s="19" t="s">
        <v>386</v>
      </c>
      <c r="D87" s="20">
        <v>0</v>
      </c>
      <c r="E87" s="21">
        <v>17000</v>
      </c>
      <c r="F87" s="2">
        <f t="shared" si="1"/>
        <v>52034261.270000011</v>
      </c>
    </row>
    <row r="88" spans="1:6" x14ac:dyDescent="0.25">
      <c r="A88" s="18">
        <v>44993</v>
      </c>
      <c r="B88" s="13" t="s">
        <v>56</v>
      </c>
      <c r="C88" s="19" t="s">
        <v>387</v>
      </c>
      <c r="D88" s="20">
        <v>0</v>
      </c>
      <c r="E88" s="21">
        <v>10000</v>
      </c>
      <c r="F88" s="2">
        <f t="shared" si="1"/>
        <v>52024261.270000011</v>
      </c>
    </row>
    <row r="89" spans="1:6" x14ac:dyDescent="0.25">
      <c r="A89" s="18">
        <v>44993</v>
      </c>
      <c r="B89" s="13" t="s">
        <v>57</v>
      </c>
      <c r="C89" s="19" t="s">
        <v>388</v>
      </c>
      <c r="D89" s="20">
        <v>0</v>
      </c>
      <c r="E89" s="21">
        <v>36600</v>
      </c>
      <c r="F89" s="2">
        <f t="shared" si="1"/>
        <v>51987661.270000011</v>
      </c>
    </row>
    <row r="90" spans="1:6" x14ac:dyDescent="0.25">
      <c r="A90" s="18">
        <v>44993</v>
      </c>
      <c r="B90" s="13" t="s">
        <v>58</v>
      </c>
      <c r="C90" s="19" t="s">
        <v>389</v>
      </c>
      <c r="D90" s="20">
        <v>0</v>
      </c>
      <c r="E90" s="21">
        <v>35000</v>
      </c>
      <c r="F90" s="2">
        <f t="shared" si="1"/>
        <v>51952661.270000011</v>
      </c>
    </row>
    <row r="91" spans="1:6" x14ac:dyDescent="0.25">
      <c r="A91" s="18">
        <v>44993</v>
      </c>
      <c r="B91" s="13" t="s">
        <v>59</v>
      </c>
      <c r="C91" s="19" t="s">
        <v>390</v>
      </c>
      <c r="D91" s="20">
        <v>0</v>
      </c>
      <c r="E91" s="21">
        <v>18311.7</v>
      </c>
      <c r="F91" s="2">
        <f t="shared" si="1"/>
        <v>51934349.570000008</v>
      </c>
    </row>
    <row r="92" spans="1:6" x14ac:dyDescent="0.25">
      <c r="A92" s="18">
        <v>44993</v>
      </c>
      <c r="B92" s="13" t="s">
        <v>60</v>
      </c>
      <c r="C92" s="19" t="s">
        <v>391</v>
      </c>
      <c r="D92" s="20">
        <v>0</v>
      </c>
      <c r="E92" s="21">
        <v>25000</v>
      </c>
      <c r="F92" s="2">
        <f t="shared" si="1"/>
        <v>51909349.570000008</v>
      </c>
    </row>
    <row r="93" spans="1:6" x14ac:dyDescent="0.25">
      <c r="A93" s="18">
        <v>44993</v>
      </c>
      <c r="B93" s="13" t="s">
        <v>61</v>
      </c>
      <c r="C93" s="19" t="s">
        <v>392</v>
      </c>
      <c r="D93" s="20">
        <v>85000</v>
      </c>
      <c r="E93" s="21">
        <v>0</v>
      </c>
      <c r="F93" s="2">
        <f t="shared" si="1"/>
        <v>51994349.570000008</v>
      </c>
    </row>
    <row r="94" spans="1:6" x14ac:dyDescent="0.25">
      <c r="A94" s="18">
        <v>44993</v>
      </c>
      <c r="B94" s="13" t="s">
        <v>62</v>
      </c>
      <c r="C94" s="19" t="s">
        <v>384</v>
      </c>
      <c r="D94" s="20">
        <v>4025</v>
      </c>
      <c r="E94" s="21">
        <v>0</v>
      </c>
      <c r="F94" s="2">
        <f t="shared" si="1"/>
        <v>51998374.570000008</v>
      </c>
    </row>
    <row r="95" spans="1:6" x14ac:dyDescent="0.25">
      <c r="A95" s="18">
        <v>44993</v>
      </c>
      <c r="B95" s="13" t="s">
        <v>63</v>
      </c>
      <c r="C95" s="22" t="s">
        <v>376</v>
      </c>
      <c r="D95" s="20">
        <v>3100</v>
      </c>
      <c r="E95" s="21">
        <v>0</v>
      </c>
      <c r="F95" s="2">
        <f t="shared" si="1"/>
        <v>52001474.570000008</v>
      </c>
    </row>
    <row r="96" spans="1:6" ht="15.75" x14ac:dyDescent="0.25">
      <c r="A96" s="15"/>
      <c r="B96" s="16"/>
      <c r="C96" s="81" t="s">
        <v>689</v>
      </c>
      <c r="D96" s="4"/>
      <c r="E96" s="4"/>
      <c r="F96" s="75">
        <f t="shared" si="1"/>
        <v>52001474.570000008</v>
      </c>
    </row>
    <row r="98" spans="1:6" x14ac:dyDescent="0.25">
      <c r="A98" s="5" t="s">
        <v>679</v>
      </c>
    </row>
    <row r="99" spans="1:6" x14ac:dyDescent="0.25">
      <c r="A99" s="8" t="s">
        <v>678</v>
      </c>
    </row>
    <row r="100" spans="1:6" x14ac:dyDescent="0.25">
      <c r="A100" s="9" t="s">
        <v>682</v>
      </c>
      <c r="B100" s="10" t="s">
        <v>683</v>
      </c>
      <c r="C100" s="79" t="s">
        <v>684</v>
      </c>
      <c r="D100" s="10" t="s">
        <v>685</v>
      </c>
      <c r="E100" s="10" t="s">
        <v>686</v>
      </c>
      <c r="F100" s="10" t="s">
        <v>687</v>
      </c>
    </row>
    <row r="101" spans="1:6" x14ac:dyDescent="0.25">
      <c r="A101" s="9"/>
      <c r="B101" s="10"/>
      <c r="C101" s="80" t="s">
        <v>688</v>
      </c>
      <c r="D101" s="10"/>
      <c r="E101" s="10"/>
      <c r="F101" s="11">
        <v>901663.42</v>
      </c>
    </row>
    <row r="102" spans="1:6" x14ac:dyDescent="0.25">
      <c r="A102" s="23">
        <v>45152</v>
      </c>
      <c r="B102" s="13" t="s">
        <v>64</v>
      </c>
      <c r="C102" s="19" t="s">
        <v>393</v>
      </c>
      <c r="D102" s="20">
        <v>0</v>
      </c>
      <c r="E102" s="14">
        <v>15000</v>
      </c>
      <c r="F102" s="4">
        <f>+F101+D102-E102</f>
        <v>886663.42</v>
      </c>
    </row>
    <row r="103" spans="1:6" x14ac:dyDescent="0.25">
      <c r="A103" s="23">
        <v>45152</v>
      </c>
      <c r="B103" s="13" t="s">
        <v>65</v>
      </c>
      <c r="C103" s="19" t="s">
        <v>394</v>
      </c>
      <c r="D103" s="20">
        <v>0</v>
      </c>
      <c r="E103" s="14">
        <v>15000</v>
      </c>
      <c r="F103" s="4">
        <f t="shared" ref="F103:F174" si="2">+F102+D103-E103</f>
        <v>871663.42</v>
      </c>
    </row>
    <row r="104" spans="1:6" x14ac:dyDescent="0.25">
      <c r="A104" s="23">
        <v>45152</v>
      </c>
      <c r="B104" s="13" t="s">
        <v>66</v>
      </c>
      <c r="C104" s="19" t="s">
        <v>395</v>
      </c>
      <c r="D104" s="20">
        <v>0</v>
      </c>
      <c r="E104" s="14">
        <v>5000</v>
      </c>
      <c r="F104" s="4">
        <f t="shared" si="2"/>
        <v>866663.42</v>
      </c>
    </row>
    <row r="105" spans="1:6" x14ac:dyDescent="0.25">
      <c r="A105" s="23">
        <v>45152</v>
      </c>
      <c r="B105" s="13" t="s">
        <v>67</v>
      </c>
      <c r="C105" s="19" t="s">
        <v>396</v>
      </c>
      <c r="D105" s="20">
        <v>0</v>
      </c>
      <c r="E105" s="14">
        <v>15000</v>
      </c>
      <c r="F105" s="4">
        <f t="shared" si="2"/>
        <v>851663.42</v>
      </c>
    </row>
    <row r="106" spans="1:6" x14ac:dyDescent="0.25">
      <c r="A106" s="23">
        <v>45152</v>
      </c>
      <c r="B106" s="13" t="s">
        <v>68</v>
      </c>
      <c r="C106" s="19" t="s">
        <v>397</v>
      </c>
      <c r="D106" s="20">
        <v>0</v>
      </c>
      <c r="E106" s="14">
        <v>10000</v>
      </c>
      <c r="F106" s="4">
        <f t="shared" si="2"/>
        <v>841663.42</v>
      </c>
    </row>
    <row r="107" spans="1:6" x14ac:dyDescent="0.25">
      <c r="A107" s="23">
        <v>45152</v>
      </c>
      <c r="B107" s="13" t="s">
        <v>69</v>
      </c>
      <c r="C107" s="19" t="s">
        <v>398</v>
      </c>
      <c r="D107" s="20">
        <v>0</v>
      </c>
      <c r="E107" s="14">
        <v>5000</v>
      </c>
      <c r="F107" s="4">
        <f t="shared" si="2"/>
        <v>836663.42</v>
      </c>
    </row>
    <row r="108" spans="1:6" x14ac:dyDescent="0.25">
      <c r="A108" s="23">
        <v>45152</v>
      </c>
      <c r="B108" s="13" t="s">
        <v>70</v>
      </c>
      <c r="C108" s="19" t="s">
        <v>399</v>
      </c>
      <c r="D108" s="20">
        <v>0</v>
      </c>
      <c r="E108" s="14">
        <v>5000</v>
      </c>
      <c r="F108" s="4">
        <f t="shared" si="2"/>
        <v>831663.42</v>
      </c>
    </row>
    <row r="109" spans="1:6" x14ac:dyDescent="0.25">
      <c r="A109" s="23">
        <v>45152</v>
      </c>
      <c r="B109" s="13" t="s">
        <v>71</v>
      </c>
      <c r="C109" s="19" t="s">
        <v>400</v>
      </c>
      <c r="D109" s="20">
        <v>0</v>
      </c>
      <c r="E109" s="14">
        <v>4000</v>
      </c>
      <c r="F109" s="4">
        <f t="shared" si="2"/>
        <v>827663.42</v>
      </c>
    </row>
    <row r="110" spans="1:6" x14ac:dyDescent="0.25">
      <c r="A110" s="23">
        <v>45152</v>
      </c>
      <c r="B110" s="13" t="s">
        <v>72</v>
      </c>
      <c r="C110" s="19" t="s">
        <v>401</v>
      </c>
      <c r="D110" s="20">
        <v>0</v>
      </c>
      <c r="E110" s="14">
        <v>15000</v>
      </c>
      <c r="F110" s="4">
        <f t="shared" si="2"/>
        <v>812663.42</v>
      </c>
    </row>
    <row r="111" spans="1:6" x14ac:dyDescent="0.25">
      <c r="A111" s="23">
        <v>45152</v>
      </c>
      <c r="B111" s="13" t="s">
        <v>73</v>
      </c>
      <c r="C111" s="19" t="s">
        <v>402</v>
      </c>
      <c r="D111" s="20">
        <v>0</v>
      </c>
      <c r="E111" s="14">
        <v>5000</v>
      </c>
      <c r="F111" s="4">
        <f t="shared" si="2"/>
        <v>807663.42</v>
      </c>
    </row>
    <row r="112" spans="1:6" x14ac:dyDescent="0.25">
      <c r="A112" s="23">
        <v>45152</v>
      </c>
      <c r="B112" s="13" t="s">
        <v>74</v>
      </c>
      <c r="C112" s="19" t="s">
        <v>403</v>
      </c>
      <c r="D112" s="20">
        <v>0</v>
      </c>
      <c r="E112" s="14">
        <v>11000</v>
      </c>
      <c r="F112" s="4">
        <f t="shared" si="2"/>
        <v>796663.42</v>
      </c>
    </row>
    <row r="113" spans="1:6" x14ac:dyDescent="0.25">
      <c r="A113" s="23">
        <v>45153</v>
      </c>
      <c r="B113" s="13" t="s">
        <v>75</v>
      </c>
      <c r="C113" s="19" t="s">
        <v>404</v>
      </c>
      <c r="D113" s="20">
        <v>0</v>
      </c>
      <c r="E113" s="14">
        <v>10000</v>
      </c>
      <c r="F113" s="4">
        <f t="shared" si="2"/>
        <v>786663.42</v>
      </c>
    </row>
    <row r="114" spans="1:6" x14ac:dyDescent="0.25">
      <c r="A114" s="23">
        <v>45153</v>
      </c>
      <c r="B114" s="13" t="s">
        <v>76</v>
      </c>
      <c r="C114" s="19" t="s">
        <v>405</v>
      </c>
      <c r="D114" s="20">
        <v>0</v>
      </c>
      <c r="E114" s="14">
        <v>12000</v>
      </c>
      <c r="F114" s="4">
        <f t="shared" si="2"/>
        <v>774663.42</v>
      </c>
    </row>
    <row r="115" spans="1:6" x14ac:dyDescent="0.25">
      <c r="A115" s="23">
        <v>45153</v>
      </c>
      <c r="B115" s="13" t="s">
        <v>77</v>
      </c>
      <c r="C115" s="19" t="s">
        <v>406</v>
      </c>
      <c r="D115" s="20">
        <v>0</v>
      </c>
      <c r="E115" s="14">
        <v>10000</v>
      </c>
      <c r="F115" s="4">
        <f t="shared" si="2"/>
        <v>764663.42</v>
      </c>
    </row>
    <row r="116" spans="1:6" x14ac:dyDescent="0.25">
      <c r="A116" s="23">
        <v>45153</v>
      </c>
      <c r="B116" s="13" t="s">
        <v>78</v>
      </c>
      <c r="C116" s="19" t="s">
        <v>407</v>
      </c>
      <c r="D116" s="20">
        <v>0</v>
      </c>
      <c r="E116" s="14">
        <v>10000</v>
      </c>
      <c r="F116" s="4">
        <f t="shared" si="2"/>
        <v>754663.42</v>
      </c>
    </row>
    <row r="117" spans="1:6" x14ac:dyDescent="0.25">
      <c r="A117" s="23">
        <v>45153</v>
      </c>
      <c r="B117" s="13" t="s">
        <v>79</v>
      </c>
      <c r="C117" s="19" t="s">
        <v>408</v>
      </c>
      <c r="D117" s="20">
        <v>0</v>
      </c>
      <c r="E117" s="14">
        <v>10000</v>
      </c>
      <c r="F117" s="4">
        <f t="shared" si="2"/>
        <v>744663.42</v>
      </c>
    </row>
    <row r="118" spans="1:6" x14ac:dyDescent="0.25">
      <c r="A118" s="23">
        <v>45153</v>
      </c>
      <c r="B118" s="13" t="s">
        <v>80</v>
      </c>
      <c r="C118" s="19" t="s">
        <v>409</v>
      </c>
      <c r="D118" s="20">
        <v>0</v>
      </c>
      <c r="E118" s="14">
        <v>5000</v>
      </c>
      <c r="F118" s="4">
        <f t="shared" si="2"/>
        <v>739663.42</v>
      </c>
    </row>
    <row r="119" spans="1:6" x14ac:dyDescent="0.25">
      <c r="A119" s="23">
        <v>45153</v>
      </c>
      <c r="B119" s="13" t="s">
        <v>81</v>
      </c>
      <c r="C119" s="19" t="s">
        <v>410</v>
      </c>
      <c r="D119" s="20">
        <v>0</v>
      </c>
      <c r="E119" s="14">
        <v>8000</v>
      </c>
      <c r="F119" s="4">
        <f t="shared" si="2"/>
        <v>731663.42</v>
      </c>
    </row>
    <row r="120" spans="1:6" x14ac:dyDescent="0.25">
      <c r="A120" s="23">
        <v>45153</v>
      </c>
      <c r="B120" s="13" t="s">
        <v>82</v>
      </c>
      <c r="C120" s="19" t="s">
        <v>411</v>
      </c>
      <c r="D120" s="20">
        <v>0</v>
      </c>
      <c r="E120" s="14">
        <v>10000</v>
      </c>
      <c r="F120" s="4">
        <f t="shared" si="2"/>
        <v>721663.42</v>
      </c>
    </row>
    <row r="121" spans="1:6" x14ac:dyDescent="0.25">
      <c r="A121" s="23">
        <v>45153</v>
      </c>
      <c r="B121" s="13" t="s">
        <v>83</v>
      </c>
      <c r="C121" s="19" t="s">
        <v>412</v>
      </c>
      <c r="D121" s="20">
        <v>0</v>
      </c>
      <c r="E121" s="14">
        <v>10000</v>
      </c>
      <c r="F121" s="4">
        <f t="shared" si="2"/>
        <v>711663.42</v>
      </c>
    </row>
    <row r="122" spans="1:6" x14ac:dyDescent="0.25">
      <c r="A122" s="23">
        <v>45153</v>
      </c>
      <c r="B122" s="13" t="s">
        <v>84</v>
      </c>
      <c r="C122" s="19" t="s">
        <v>413</v>
      </c>
      <c r="D122" s="20">
        <v>0</v>
      </c>
      <c r="E122" s="14">
        <v>5000</v>
      </c>
      <c r="F122" s="4">
        <f t="shared" si="2"/>
        <v>706663.42</v>
      </c>
    </row>
    <row r="123" spans="1:6" x14ac:dyDescent="0.25">
      <c r="A123" s="23">
        <v>45153</v>
      </c>
      <c r="B123" s="13" t="s">
        <v>85</v>
      </c>
      <c r="C123" s="19" t="s">
        <v>414</v>
      </c>
      <c r="D123" s="20">
        <v>0</v>
      </c>
      <c r="E123" s="14">
        <v>5000</v>
      </c>
      <c r="F123" s="4">
        <f t="shared" si="2"/>
        <v>701663.42</v>
      </c>
    </row>
    <row r="124" spans="1:6" x14ac:dyDescent="0.25">
      <c r="A124" s="23">
        <v>45153</v>
      </c>
      <c r="B124" s="13" t="s">
        <v>86</v>
      </c>
      <c r="C124" s="19" t="s">
        <v>415</v>
      </c>
      <c r="D124" s="20">
        <v>0</v>
      </c>
      <c r="E124" s="14">
        <v>4000</v>
      </c>
      <c r="F124" s="4">
        <f t="shared" si="2"/>
        <v>697663.42</v>
      </c>
    </row>
    <row r="125" spans="1:6" x14ac:dyDescent="0.25">
      <c r="A125" s="23">
        <v>45153</v>
      </c>
      <c r="B125" s="13" t="s">
        <v>87</v>
      </c>
      <c r="C125" s="19" t="s">
        <v>416</v>
      </c>
      <c r="D125" s="20">
        <v>0</v>
      </c>
      <c r="E125" s="14">
        <v>3000</v>
      </c>
      <c r="F125" s="4">
        <f t="shared" si="2"/>
        <v>694663.42</v>
      </c>
    </row>
    <row r="126" spans="1:6" x14ac:dyDescent="0.25">
      <c r="A126" s="23">
        <v>45153</v>
      </c>
      <c r="B126" s="13" t="s">
        <v>88</v>
      </c>
      <c r="C126" s="19" t="s">
        <v>417</v>
      </c>
      <c r="D126" s="20">
        <v>0</v>
      </c>
      <c r="E126" s="14">
        <v>3000</v>
      </c>
      <c r="F126" s="4">
        <f t="shared" si="2"/>
        <v>691663.42</v>
      </c>
    </row>
    <row r="127" spans="1:6" x14ac:dyDescent="0.25">
      <c r="A127" s="23">
        <v>45153</v>
      </c>
      <c r="B127" s="13" t="s">
        <v>89</v>
      </c>
      <c r="C127" s="19" t="s">
        <v>418</v>
      </c>
      <c r="D127" s="20">
        <v>0</v>
      </c>
      <c r="E127" s="14">
        <v>12000</v>
      </c>
      <c r="F127" s="4">
        <f t="shared" si="2"/>
        <v>679663.42</v>
      </c>
    </row>
    <row r="128" spans="1:6" x14ac:dyDescent="0.25">
      <c r="A128" s="23">
        <v>45153</v>
      </c>
      <c r="B128" s="13" t="s">
        <v>90</v>
      </c>
      <c r="C128" s="19" t="s">
        <v>419</v>
      </c>
      <c r="D128" s="20">
        <v>0</v>
      </c>
      <c r="E128" s="14">
        <v>10000</v>
      </c>
      <c r="F128" s="4">
        <f t="shared" si="2"/>
        <v>669663.42000000004</v>
      </c>
    </row>
    <row r="129" spans="1:6" x14ac:dyDescent="0.25">
      <c r="A129" s="23">
        <v>45153</v>
      </c>
      <c r="B129" s="13" t="s">
        <v>91</v>
      </c>
      <c r="C129" s="19" t="s">
        <v>420</v>
      </c>
      <c r="D129" s="20">
        <v>0</v>
      </c>
      <c r="E129" s="14">
        <v>15000</v>
      </c>
      <c r="F129" s="4">
        <f t="shared" si="2"/>
        <v>654663.42000000004</v>
      </c>
    </row>
    <row r="130" spans="1:6" x14ac:dyDescent="0.25">
      <c r="A130" s="23">
        <v>45153</v>
      </c>
      <c r="B130" s="13" t="s">
        <v>92</v>
      </c>
      <c r="C130" s="19" t="s">
        <v>421</v>
      </c>
      <c r="D130" s="20">
        <v>0</v>
      </c>
      <c r="E130" s="14">
        <v>13000</v>
      </c>
      <c r="F130" s="4">
        <f t="shared" si="2"/>
        <v>641663.42000000004</v>
      </c>
    </row>
    <row r="131" spans="1:6" x14ac:dyDescent="0.25">
      <c r="A131" s="23"/>
      <c r="B131" s="13"/>
      <c r="C131" s="19"/>
      <c r="D131" s="20"/>
      <c r="E131" s="14"/>
      <c r="F131" s="4"/>
    </row>
    <row r="132" spans="1:6" x14ac:dyDescent="0.25">
      <c r="A132" s="23"/>
      <c r="B132" s="13"/>
      <c r="C132" s="19"/>
      <c r="D132" s="20"/>
      <c r="E132" s="14"/>
      <c r="F132" s="4"/>
    </row>
    <row r="133" spans="1:6" x14ac:dyDescent="0.25">
      <c r="A133" s="23"/>
      <c r="B133" s="13"/>
      <c r="C133" s="19"/>
      <c r="D133" s="20"/>
      <c r="E133" s="14"/>
      <c r="F133" s="4"/>
    </row>
    <row r="134" spans="1:6" x14ac:dyDescent="0.25">
      <c r="A134" s="23"/>
      <c r="B134" s="13"/>
      <c r="C134" s="19"/>
      <c r="D134" s="20"/>
      <c r="E134" s="14"/>
      <c r="F134" s="4"/>
    </row>
    <row r="135" spans="1:6" x14ac:dyDescent="0.25">
      <c r="A135" s="23"/>
      <c r="B135" s="13"/>
      <c r="C135" s="19"/>
      <c r="D135" s="20"/>
      <c r="E135" s="14"/>
      <c r="F135" s="4"/>
    </row>
    <row r="136" spans="1:6" x14ac:dyDescent="0.25">
      <c r="A136" s="23"/>
      <c r="B136" s="13"/>
      <c r="C136" s="19"/>
      <c r="D136" s="20"/>
      <c r="E136" s="14"/>
      <c r="F136" s="4"/>
    </row>
    <row r="137" spans="1:6" x14ac:dyDescent="0.25">
      <c r="A137" s="23"/>
      <c r="B137" s="13"/>
      <c r="C137" s="19"/>
      <c r="D137" s="20"/>
      <c r="E137" s="14"/>
      <c r="F137" s="4"/>
    </row>
    <row r="138" spans="1:6" x14ac:dyDescent="0.25">
      <c r="A138" s="23"/>
      <c r="B138" s="13"/>
      <c r="C138" s="19"/>
      <c r="D138" s="20"/>
      <c r="E138" s="14"/>
      <c r="F138" s="4"/>
    </row>
    <row r="139" spans="1:6" x14ac:dyDescent="0.25">
      <c r="A139" s="23">
        <v>45153</v>
      </c>
      <c r="B139" s="13" t="s">
        <v>93</v>
      </c>
      <c r="C139" s="19" t="s">
        <v>422</v>
      </c>
      <c r="D139" s="20">
        <v>0</v>
      </c>
      <c r="E139" s="14">
        <v>10000</v>
      </c>
      <c r="F139" s="4">
        <f>+F130+D139-E139</f>
        <v>631663.42000000004</v>
      </c>
    </row>
    <row r="140" spans="1:6" x14ac:dyDescent="0.25">
      <c r="A140" s="23">
        <v>45153</v>
      </c>
      <c r="B140" s="13" t="s">
        <v>94</v>
      </c>
      <c r="C140" s="19" t="s">
        <v>423</v>
      </c>
      <c r="D140" s="20">
        <v>0</v>
      </c>
      <c r="E140" s="14">
        <v>12000</v>
      </c>
      <c r="F140" s="4">
        <f t="shared" si="2"/>
        <v>619663.42000000004</v>
      </c>
    </row>
    <row r="141" spans="1:6" x14ac:dyDescent="0.25">
      <c r="A141" s="23">
        <v>45153</v>
      </c>
      <c r="B141" s="13" t="s">
        <v>95</v>
      </c>
      <c r="C141" s="19" t="s">
        <v>424</v>
      </c>
      <c r="D141" s="20">
        <v>0</v>
      </c>
      <c r="E141" s="14">
        <v>15000</v>
      </c>
      <c r="F141" s="4">
        <f t="shared" si="2"/>
        <v>604663.42000000004</v>
      </c>
    </row>
    <row r="142" spans="1:6" x14ac:dyDescent="0.25">
      <c r="A142" s="23">
        <v>45153</v>
      </c>
      <c r="B142" s="13" t="s">
        <v>96</v>
      </c>
      <c r="C142" s="19" t="s">
        <v>425</v>
      </c>
      <c r="D142" s="20">
        <v>0</v>
      </c>
      <c r="E142" s="14">
        <v>15000</v>
      </c>
      <c r="F142" s="4">
        <f t="shared" si="2"/>
        <v>589663.42000000004</v>
      </c>
    </row>
    <row r="143" spans="1:6" x14ac:dyDescent="0.25">
      <c r="A143" s="23">
        <v>45153</v>
      </c>
      <c r="B143" s="13" t="s">
        <v>97</v>
      </c>
      <c r="C143" s="19" t="s">
        <v>426</v>
      </c>
      <c r="D143" s="20">
        <v>0</v>
      </c>
      <c r="E143" s="14">
        <v>10000</v>
      </c>
      <c r="F143" s="4">
        <f t="shared" si="2"/>
        <v>579663.42000000004</v>
      </c>
    </row>
    <row r="144" spans="1:6" x14ac:dyDescent="0.25">
      <c r="A144" s="23">
        <v>45153</v>
      </c>
      <c r="B144" s="13" t="s">
        <v>98</v>
      </c>
      <c r="C144" s="19" t="s">
        <v>427</v>
      </c>
      <c r="D144" s="20">
        <v>0</v>
      </c>
      <c r="E144" s="14">
        <v>10000</v>
      </c>
      <c r="F144" s="4">
        <f t="shared" si="2"/>
        <v>569663.42000000004</v>
      </c>
    </row>
    <row r="145" spans="1:6" x14ac:dyDescent="0.25">
      <c r="A145" s="23">
        <v>45153</v>
      </c>
      <c r="B145" s="13" t="s">
        <v>99</v>
      </c>
      <c r="C145" s="19" t="s">
        <v>428</v>
      </c>
      <c r="D145" s="20">
        <v>0</v>
      </c>
      <c r="E145" s="14">
        <v>15000</v>
      </c>
      <c r="F145" s="4">
        <f t="shared" si="2"/>
        <v>554663.42000000004</v>
      </c>
    </row>
    <row r="146" spans="1:6" x14ac:dyDescent="0.25">
      <c r="A146" s="23">
        <v>45153</v>
      </c>
      <c r="B146" s="13" t="s">
        <v>100</v>
      </c>
      <c r="C146" s="19" t="s">
        <v>429</v>
      </c>
      <c r="D146" s="20">
        <v>0</v>
      </c>
      <c r="E146" s="14">
        <v>5000</v>
      </c>
      <c r="F146" s="4">
        <f t="shared" si="2"/>
        <v>549663.42000000004</v>
      </c>
    </row>
    <row r="147" spans="1:6" x14ac:dyDescent="0.25">
      <c r="A147" s="23">
        <v>45153</v>
      </c>
      <c r="B147" s="13" t="s">
        <v>101</v>
      </c>
      <c r="C147" s="19" t="s">
        <v>430</v>
      </c>
      <c r="D147" s="20">
        <v>0</v>
      </c>
      <c r="E147" s="14">
        <v>15000</v>
      </c>
      <c r="F147" s="4">
        <f t="shared" si="2"/>
        <v>534663.42000000004</v>
      </c>
    </row>
    <row r="148" spans="1:6" x14ac:dyDescent="0.25">
      <c r="A148" s="23">
        <v>45153</v>
      </c>
      <c r="B148" s="13" t="s">
        <v>102</v>
      </c>
      <c r="C148" s="19" t="s">
        <v>431</v>
      </c>
      <c r="D148" s="20">
        <v>0</v>
      </c>
      <c r="E148" s="14">
        <v>10000</v>
      </c>
      <c r="F148" s="4">
        <f t="shared" si="2"/>
        <v>524663.42000000004</v>
      </c>
    </row>
    <row r="149" spans="1:6" x14ac:dyDescent="0.25">
      <c r="A149" s="23">
        <v>45153</v>
      </c>
      <c r="B149" s="13" t="s">
        <v>103</v>
      </c>
      <c r="C149" s="19" t="s">
        <v>432</v>
      </c>
      <c r="D149" s="20">
        <v>0</v>
      </c>
      <c r="E149" s="14">
        <v>15000</v>
      </c>
      <c r="F149" s="4">
        <f t="shared" si="2"/>
        <v>509663.42000000004</v>
      </c>
    </row>
    <row r="150" spans="1:6" x14ac:dyDescent="0.25">
      <c r="A150" s="23">
        <v>45153</v>
      </c>
      <c r="B150" s="13" t="s">
        <v>104</v>
      </c>
      <c r="C150" s="19" t="s">
        <v>433</v>
      </c>
      <c r="D150" s="20">
        <v>0</v>
      </c>
      <c r="E150" s="14">
        <v>15000</v>
      </c>
      <c r="F150" s="4">
        <f t="shared" si="2"/>
        <v>494663.42000000004</v>
      </c>
    </row>
    <row r="151" spans="1:6" x14ac:dyDescent="0.25">
      <c r="A151" s="23">
        <v>45153</v>
      </c>
      <c r="B151" s="13" t="s">
        <v>105</v>
      </c>
      <c r="C151" s="19" t="s">
        <v>434</v>
      </c>
      <c r="D151" s="20">
        <v>0</v>
      </c>
      <c r="E151" s="14">
        <v>7000</v>
      </c>
      <c r="F151" s="4">
        <f t="shared" si="2"/>
        <v>487663.42000000004</v>
      </c>
    </row>
    <row r="152" spans="1:6" x14ac:dyDescent="0.25">
      <c r="A152" s="23">
        <v>45153</v>
      </c>
      <c r="B152" s="13" t="s">
        <v>106</v>
      </c>
      <c r="C152" s="19" t="s">
        <v>435</v>
      </c>
      <c r="D152" s="20">
        <v>0</v>
      </c>
      <c r="E152" s="14">
        <v>15000</v>
      </c>
      <c r="F152" s="4">
        <f t="shared" si="2"/>
        <v>472663.42000000004</v>
      </c>
    </row>
    <row r="153" spans="1:6" x14ac:dyDescent="0.25">
      <c r="A153" s="23">
        <v>45153</v>
      </c>
      <c r="B153" s="13" t="s">
        <v>107</v>
      </c>
      <c r="C153" s="19" t="s">
        <v>436</v>
      </c>
      <c r="D153" s="20">
        <v>0</v>
      </c>
      <c r="E153" s="14">
        <v>11000</v>
      </c>
      <c r="F153" s="4">
        <f t="shared" si="2"/>
        <v>461663.42000000004</v>
      </c>
    </row>
    <row r="154" spans="1:6" x14ac:dyDescent="0.25">
      <c r="A154" s="23">
        <v>45153</v>
      </c>
      <c r="B154" s="13" t="s">
        <v>108</v>
      </c>
      <c r="C154" s="19" t="s">
        <v>437</v>
      </c>
      <c r="D154" s="20">
        <v>0</v>
      </c>
      <c r="E154" s="14">
        <v>10000</v>
      </c>
      <c r="F154" s="4">
        <f t="shared" si="2"/>
        <v>451663.42000000004</v>
      </c>
    </row>
    <row r="155" spans="1:6" x14ac:dyDescent="0.25">
      <c r="A155" s="23">
        <v>45153</v>
      </c>
      <c r="B155" s="13" t="s">
        <v>109</v>
      </c>
      <c r="C155" s="19" t="s">
        <v>438</v>
      </c>
      <c r="D155" s="20">
        <v>0</v>
      </c>
      <c r="E155" s="14">
        <v>10000</v>
      </c>
      <c r="F155" s="4">
        <f t="shared" si="2"/>
        <v>441663.42000000004</v>
      </c>
    </row>
    <row r="156" spans="1:6" x14ac:dyDescent="0.25">
      <c r="A156" s="23">
        <v>45153</v>
      </c>
      <c r="B156" s="13" t="s">
        <v>110</v>
      </c>
      <c r="C156" s="19" t="s">
        <v>439</v>
      </c>
      <c r="D156" s="20">
        <v>0</v>
      </c>
      <c r="E156" s="14">
        <v>10000</v>
      </c>
      <c r="F156" s="4">
        <f t="shared" si="2"/>
        <v>431663.42000000004</v>
      </c>
    </row>
    <row r="157" spans="1:6" x14ac:dyDescent="0.25">
      <c r="A157" s="23">
        <v>45153</v>
      </c>
      <c r="B157" s="13" t="s">
        <v>111</v>
      </c>
      <c r="C157" s="19" t="s">
        <v>440</v>
      </c>
      <c r="D157" s="20">
        <v>0</v>
      </c>
      <c r="E157" s="14">
        <v>12000</v>
      </c>
      <c r="F157" s="4">
        <f t="shared" si="2"/>
        <v>419663.42000000004</v>
      </c>
    </row>
    <row r="158" spans="1:6" x14ac:dyDescent="0.25">
      <c r="A158" s="23">
        <v>45153</v>
      </c>
      <c r="B158" s="13" t="s">
        <v>112</v>
      </c>
      <c r="C158" s="19" t="s">
        <v>441</v>
      </c>
      <c r="D158" s="20">
        <v>0</v>
      </c>
      <c r="E158" s="14">
        <v>5000</v>
      </c>
      <c r="F158" s="4">
        <f t="shared" si="2"/>
        <v>414663.42000000004</v>
      </c>
    </row>
    <row r="159" spans="1:6" x14ac:dyDescent="0.25">
      <c r="A159" s="23">
        <v>45153</v>
      </c>
      <c r="B159" s="13" t="s">
        <v>113</v>
      </c>
      <c r="C159" s="19" t="s">
        <v>442</v>
      </c>
      <c r="D159" s="20">
        <v>0</v>
      </c>
      <c r="E159" s="14">
        <v>13000</v>
      </c>
      <c r="F159" s="4">
        <f t="shared" si="2"/>
        <v>401663.42000000004</v>
      </c>
    </row>
    <row r="160" spans="1:6" x14ac:dyDescent="0.25">
      <c r="A160" s="23">
        <v>45153</v>
      </c>
      <c r="B160" s="13" t="s">
        <v>114</v>
      </c>
      <c r="C160" s="19" t="s">
        <v>443</v>
      </c>
      <c r="D160" s="20">
        <v>0</v>
      </c>
      <c r="E160" s="14">
        <v>5000</v>
      </c>
      <c r="F160" s="4">
        <f t="shared" si="2"/>
        <v>396663.42000000004</v>
      </c>
    </row>
    <row r="161" spans="1:6" x14ac:dyDescent="0.25">
      <c r="A161" s="23">
        <v>45153</v>
      </c>
      <c r="B161" s="13" t="s">
        <v>115</v>
      </c>
      <c r="C161" s="19" t="s">
        <v>444</v>
      </c>
      <c r="D161" s="20">
        <v>0</v>
      </c>
      <c r="E161" s="14">
        <v>10000</v>
      </c>
      <c r="F161" s="4">
        <f t="shared" si="2"/>
        <v>386663.42000000004</v>
      </c>
    </row>
    <row r="162" spans="1:6" x14ac:dyDescent="0.25">
      <c r="A162" s="23">
        <v>45153</v>
      </c>
      <c r="B162" s="13" t="s">
        <v>116</v>
      </c>
      <c r="C162" s="19" t="s">
        <v>445</v>
      </c>
      <c r="D162" s="20">
        <v>0</v>
      </c>
      <c r="E162" s="14">
        <v>12000</v>
      </c>
      <c r="F162" s="4">
        <f t="shared" si="2"/>
        <v>374663.42000000004</v>
      </c>
    </row>
    <row r="163" spans="1:6" x14ac:dyDescent="0.25">
      <c r="A163" s="23">
        <v>45153</v>
      </c>
      <c r="B163" s="13" t="s">
        <v>117</v>
      </c>
      <c r="C163" s="19" t="s">
        <v>446</v>
      </c>
      <c r="D163" s="20">
        <v>0</v>
      </c>
      <c r="E163" s="14">
        <v>12000</v>
      </c>
      <c r="F163" s="4">
        <f t="shared" si="2"/>
        <v>362663.42000000004</v>
      </c>
    </row>
    <row r="164" spans="1:6" x14ac:dyDescent="0.25">
      <c r="A164" s="23">
        <v>45153</v>
      </c>
      <c r="B164" s="13" t="s">
        <v>118</v>
      </c>
      <c r="C164" s="19" t="s">
        <v>447</v>
      </c>
      <c r="D164" s="20">
        <v>0</v>
      </c>
      <c r="E164" s="14">
        <v>8000</v>
      </c>
      <c r="F164" s="4">
        <f t="shared" si="2"/>
        <v>354663.42000000004</v>
      </c>
    </row>
    <row r="165" spans="1:6" x14ac:dyDescent="0.25">
      <c r="A165" s="23">
        <v>45153</v>
      </c>
      <c r="B165" s="13" t="s">
        <v>119</v>
      </c>
      <c r="C165" s="19" t="s">
        <v>448</v>
      </c>
      <c r="D165" s="20">
        <v>0</v>
      </c>
      <c r="E165" s="14">
        <v>15000</v>
      </c>
      <c r="F165" s="4">
        <f t="shared" si="2"/>
        <v>339663.42000000004</v>
      </c>
    </row>
    <row r="166" spans="1:6" x14ac:dyDescent="0.25">
      <c r="A166" s="23">
        <v>45153</v>
      </c>
      <c r="B166" s="13" t="s">
        <v>120</v>
      </c>
      <c r="C166" s="19" t="s">
        <v>449</v>
      </c>
      <c r="D166" s="20">
        <v>0</v>
      </c>
      <c r="E166" s="14">
        <v>5000</v>
      </c>
      <c r="F166" s="4">
        <f t="shared" si="2"/>
        <v>334663.42000000004</v>
      </c>
    </row>
    <row r="167" spans="1:6" x14ac:dyDescent="0.25">
      <c r="A167" s="23">
        <v>45153</v>
      </c>
      <c r="B167" s="13" t="s">
        <v>121</v>
      </c>
      <c r="C167" s="19" t="s">
        <v>450</v>
      </c>
      <c r="D167" s="20">
        <v>0</v>
      </c>
      <c r="E167" s="14">
        <v>15000</v>
      </c>
      <c r="F167" s="4">
        <f t="shared" si="2"/>
        <v>319663.42000000004</v>
      </c>
    </row>
    <row r="168" spans="1:6" x14ac:dyDescent="0.25">
      <c r="A168" s="23">
        <v>45153</v>
      </c>
      <c r="B168" s="13" t="s">
        <v>122</v>
      </c>
      <c r="C168" s="19" t="s">
        <v>451</v>
      </c>
      <c r="D168" s="20">
        <v>0</v>
      </c>
      <c r="E168" s="14">
        <v>10000</v>
      </c>
      <c r="F168" s="4">
        <f t="shared" si="2"/>
        <v>309663.42000000004</v>
      </c>
    </row>
    <row r="169" spans="1:6" x14ac:dyDescent="0.25">
      <c r="A169" s="23">
        <v>45153</v>
      </c>
      <c r="B169" s="13" t="s">
        <v>123</v>
      </c>
      <c r="C169" s="19" t="s">
        <v>452</v>
      </c>
      <c r="D169" s="20">
        <v>0</v>
      </c>
      <c r="E169" s="14">
        <v>10000</v>
      </c>
      <c r="F169" s="4">
        <f t="shared" si="2"/>
        <v>299663.42000000004</v>
      </c>
    </row>
    <row r="170" spans="1:6" x14ac:dyDescent="0.25">
      <c r="A170" s="23">
        <v>45153</v>
      </c>
      <c r="B170" s="13" t="s">
        <v>124</v>
      </c>
      <c r="C170" s="19" t="s">
        <v>453</v>
      </c>
      <c r="D170" s="20">
        <v>0</v>
      </c>
      <c r="E170" s="14">
        <v>15000</v>
      </c>
      <c r="F170" s="4">
        <f t="shared" si="2"/>
        <v>284663.42000000004</v>
      </c>
    </row>
    <row r="171" spans="1:6" ht="17.25" customHeight="1" x14ac:dyDescent="0.25">
      <c r="A171" s="23">
        <v>45153</v>
      </c>
      <c r="B171" s="13" t="s">
        <v>125</v>
      </c>
      <c r="C171" s="19" t="s">
        <v>454</v>
      </c>
      <c r="D171" s="20">
        <v>0</v>
      </c>
      <c r="E171" s="14">
        <v>10000</v>
      </c>
      <c r="F171" s="4">
        <f t="shared" si="2"/>
        <v>274663.42000000004</v>
      </c>
    </row>
    <row r="172" spans="1:6" x14ac:dyDescent="0.25">
      <c r="A172" s="23">
        <v>45153</v>
      </c>
      <c r="B172" s="13" t="s">
        <v>126</v>
      </c>
      <c r="C172" s="19" t="s">
        <v>455</v>
      </c>
      <c r="D172" s="20">
        <v>0</v>
      </c>
      <c r="E172" s="14">
        <v>12000</v>
      </c>
      <c r="F172" s="4">
        <f t="shared" si="2"/>
        <v>262663.42000000004</v>
      </c>
    </row>
    <row r="173" spans="1:6" x14ac:dyDescent="0.25">
      <c r="A173" s="23">
        <v>45153</v>
      </c>
      <c r="B173" s="13" t="s">
        <v>127</v>
      </c>
      <c r="C173" s="19" t="s">
        <v>456</v>
      </c>
      <c r="D173" s="20">
        <v>0</v>
      </c>
      <c r="E173" s="14">
        <v>5000</v>
      </c>
      <c r="F173" s="4">
        <f t="shared" si="2"/>
        <v>257663.42000000004</v>
      </c>
    </row>
    <row r="174" spans="1:6" x14ac:dyDescent="0.25">
      <c r="A174" s="23">
        <v>45153</v>
      </c>
      <c r="B174" s="13" t="s">
        <v>128</v>
      </c>
      <c r="C174" s="19" t="s">
        <v>457</v>
      </c>
      <c r="D174" s="20">
        <v>0</v>
      </c>
      <c r="E174" s="14">
        <v>15000</v>
      </c>
      <c r="F174" s="4">
        <f t="shared" si="2"/>
        <v>242663.42000000004</v>
      </c>
    </row>
    <row r="175" spans="1:6" x14ac:dyDescent="0.25">
      <c r="A175" s="23">
        <v>45153</v>
      </c>
      <c r="B175" s="13" t="s">
        <v>129</v>
      </c>
      <c r="C175" s="19" t="s">
        <v>458</v>
      </c>
      <c r="D175" s="20">
        <v>0</v>
      </c>
      <c r="E175" s="14">
        <v>10000</v>
      </c>
      <c r="F175" s="4">
        <f t="shared" ref="F175:F248" si="3">+F174+D175-E175</f>
        <v>232663.42000000004</v>
      </c>
    </row>
    <row r="176" spans="1:6" x14ac:dyDescent="0.25">
      <c r="A176" s="23">
        <v>45153</v>
      </c>
      <c r="B176" s="13" t="s">
        <v>130</v>
      </c>
      <c r="C176" s="19" t="s">
        <v>459</v>
      </c>
      <c r="D176" s="20">
        <v>0</v>
      </c>
      <c r="E176" s="14">
        <v>5000</v>
      </c>
      <c r="F176" s="4">
        <f t="shared" si="3"/>
        <v>227663.42000000004</v>
      </c>
    </row>
    <row r="177" spans="1:6" x14ac:dyDescent="0.25">
      <c r="A177" s="23">
        <v>45153</v>
      </c>
      <c r="B177" s="13" t="s">
        <v>131</v>
      </c>
      <c r="C177" s="19" t="s">
        <v>460</v>
      </c>
      <c r="D177" s="20">
        <v>0</v>
      </c>
      <c r="E177" s="14">
        <v>10000</v>
      </c>
      <c r="F177" s="4">
        <f t="shared" si="3"/>
        <v>217663.42000000004</v>
      </c>
    </row>
    <row r="178" spans="1:6" x14ac:dyDescent="0.25">
      <c r="A178" s="23">
        <v>45153</v>
      </c>
      <c r="B178" s="13" t="s">
        <v>132</v>
      </c>
      <c r="C178" s="19" t="s">
        <v>461</v>
      </c>
      <c r="D178" s="20">
        <v>0</v>
      </c>
      <c r="E178" s="14">
        <v>10000</v>
      </c>
      <c r="F178" s="4">
        <f t="shared" si="3"/>
        <v>207663.42000000004</v>
      </c>
    </row>
    <row r="179" spans="1:6" x14ac:dyDescent="0.25">
      <c r="A179" s="23">
        <v>45153</v>
      </c>
      <c r="B179" s="13" t="s">
        <v>133</v>
      </c>
      <c r="C179" s="19" t="s">
        <v>462</v>
      </c>
      <c r="D179" s="20">
        <v>0</v>
      </c>
      <c r="E179" s="14">
        <v>8000</v>
      </c>
      <c r="F179" s="4">
        <f t="shared" si="3"/>
        <v>199663.42000000004</v>
      </c>
    </row>
    <row r="180" spans="1:6" x14ac:dyDescent="0.25">
      <c r="A180" s="23">
        <v>45153</v>
      </c>
      <c r="B180" s="13" t="s">
        <v>134</v>
      </c>
      <c r="C180" s="19" t="s">
        <v>463</v>
      </c>
      <c r="D180" s="20">
        <v>0</v>
      </c>
      <c r="E180" s="14">
        <v>8000</v>
      </c>
      <c r="F180" s="4">
        <f t="shared" si="3"/>
        <v>191663.42000000004</v>
      </c>
    </row>
    <row r="181" spans="1:6" x14ac:dyDescent="0.25">
      <c r="A181" s="23">
        <v>45153</v>
      </c>
      <c r="B181" s="13" t="s">
        <v>135</v>
      </c>
      <c r="C181" s="19" t="s">
        <v>464</v>
      </c>
      <c r="D181" s="20">
        <v>0</v>
      </c>
      <c r="E181" s="14">
        <v>15000</v>
      </c>
      <c r="F181" s="4">
        <f t="shared" si="3"/>
        <v>176663.42000000004</v>
      </c>
    </row>
    <row r="182" spans="1:6" x14ac:dyDescent="0.25">
      <c r="A182" s="23">
        <v>45153</v>
      </c>
      <c r="B182" s="13" t="s">
        <v>136</v>
      </c>
      <c r="C182" s="19" t="s">
        <v>465</v>
      </c>
      <c r="D182" s="20">
        <v>0</v>
      </c>
      <c r="E182" s="14">
        <v>6000</v>
      </c>
      <c r="F182" s="4">
        <f t="shared" si="3"/>
        <v>170663.42000000004</v>
      </c>
    </row>
    <row r="183" spans="1:6" x14ac:dyDescent="0.25">
      <c r="A183" s="23">
        <v>45153</v>
      </c>
      <c r="B183" s="13" t="s">
        <v>137</v>
      </c>
      <c r="C183" s="19" t="s">
        <v>466</v>
      </c>
      <c r="D183" s="20">
        <v>0</v>
      </c>
      <c r="E183" s="14">
        <v>12000</v>
      </c>
      <c r="F183" s="4">
        <f t="shared" si="3"/>
        <v>158663.42000000004</v>
      </c>
    </row>
    <row r="184" spans="1:6" x14ac:dyDescent="0.25">
      <c r="A184" s="23">
        <v>45153</v>
      </c>
      <c r="B184" s="13" t="s">
        <v>138</v>
      </c>
      <c r="C184" s="19" t="s">
        <v>467</v>
      </c>
      <c r="D184" s="20">
        <v>0</v>
      </c>
      <c r="E184" s="14">
        <v>10000</v>
      </c>
      <c r="F184" s="4">
        <f t="shared" si="3"/>
        <v>148663.42000000004</v>
      </c>
    </row>
    <row r="185" spans="1:6" x14ac:dyDescent="0.25">
      <c r="A185" s="23">
        <v>45153</v>
      </c>
      <c r="B185" s="13" t="s">
        <v>139</v>
      </c>
      <c r="C185" s="19" t="s">
        <v>468</v>
      </c>
      <c r="D185" s="20">
        <v>0</v>
      </c>
      <c r="E185" s="14">
        <v>7000</v>
      </c>
      <c r="F185" s="4">
        <f t="shared" si="3"/>
        <v>141663.42000000004</v>
      </c>
    </row>
    <row r="186" spans="1:6" x14ac:dyDescent="0.25">
      <c r="A186" s="23">
        <v>45153</v>
      </c>
      <c r="B186" s="13" t="s">
        <v>140</v>
      </c>
      <c r="C186" s="19" t="s">
        <v>469</v>
      </c>
      <c r="D186" s="20">
        <v>0</v>
      </c>
      <c r="E186" s="14">
        <v>10000</v>
      </c>
      <c r="F186" s="4">
        <f t="shared" si="3"/>
        <v>131663.42000000004</v>
      </c>
    </row>
    <row r="187" spans="1:6" x14ac:dyDescent="0.25">
      <c r="A187" s="23">
        <v>45153</v>
      </c>
      <c r="B187" s="13" t="s">
        <v>141</v>
      </c>
      <c r="C187" s="19" t="s">
        <v>470</v>
      </c>
      <c r="D187" s="20">
        <v>0</v>
      </c>
      <c r="E187" s="14">
        <v>10000</v>
      </c>
      <c r="F187" s="4">
        <f t="shared" si="3"/>
        <v>121663.42000000004</v>
      </c>
    </row>
    <row r="188" spans="1:6" x14ac:dyDescent="0.25">
      <c r="A188" s="23">
        <v>45153</v>
      </c>
      <c r="B188" s="13" t="s">
        <v>142</v>
      </c>
      <c r="C188" s="19" t="s">
        <v>471</v>
      </c>
      <c r="D188" s="20">
        <v>0</v>
      </c>
      <c r="E188" s="14">
        <v>12000</v>
      </c>
      <c r="F188" s="4">
        <f t="shared" si="3"/>
        <v>109663.42000000004</v>
      </c>
    </row>
    <row r="189" spans="1:6" x14ac:dyDescent="0.25">
      <c r="A189" s="23">
        <v>45153</v>
      </c>
      <c r="B189" s="13" t="s">
        <v>143</v>
      </c>
      <c r="C189" s="19" t="s">
        <v>472</v>
      </c>
      <c r="D189" s="20">
        <v>0</v>
      </c>
      <c r="E189" s="14">
        <v>12000</v>
      </c>
      <c r="F189" s="4">
        <f t="shared" si="3"/>
        <v>97663.420000000042</v>
      </c>
    </row>
    <row r="190" spans="1:6" x14ac:dyDescent="0.25">
      <c r="A190" s="23">
        <v>45153</v>
      </c>
      <c r="B190" s="13" t="s">
        <v>144</v>
      </c>
      <c r="C190" s="19" t="s">
        <v>473</v>
      </c>
      <c r="D190" s="20">
        <v>0</v>
      </c>
      <c r="E190" s="14">
        <v>5000</v>
      </c>
      <c r="F190" s="4">
        <f t="shared" si="3"/>
        <v>92663.420000000042</v>
      </c>
    </row>
    <row r="191" spans="1:6" x14ac:dyDescent="0.25">
      <c r="A191" s="23">
        <v>45153</v>
      </c>
      <c r="B191" s="13" t="s">
        <v>145</v>
      </c>
      <c r="C191" s="19" t="s">
        <v>474</v>
      </c>
      <c r="D191" s="20">
        <v>0</v>
      </c>
      <c r="E191" s="14">
        <v>15000</v>
      </c>
      <c r="F191" s="4">
        <f t="shared" si="3"/>
        <v>77663.420000000042</v>
      </c>
    </row>
    <row r="192" spans="1:6" x14ac:dyDescent="0.25">
      <c r="A192" s="23">
        <v>45153</v>
      </c>
      <c r="B192" s="13" t="s">
        <v>146</v>
      </c>
      <c r="C192" s="19" t="s">
        <v>475</v>
      </c>
      <c r="D192" s="20">
        <v>0</v>
      </c>
      <c r="E192" s="14">
        <v>15000</v>
      </c>
      <c r="F192" s="4">
        <f t="shared" si="3"/>
        <v>62663.420000000042</v>
      </c>
    </row>
    <row r="193" spans="1:6" x14ac:dyDescent="0.25">
      <c r="A193" s="23">
        <v>45153</v>
      </c>
      <c r="B193" s="13" t="s">
        <v>147</v>
      </c>
      <c r="C193" s="19" t="s">
        <v>476</v>
      </c>
      <c r="D193" s="20">
        <v>0</v>
      </c>
      <c r="E193" s="14">
        <v>3000</v>
      </c>
      <c r="F193" s="4">
        <f t="shared" si="3"/>
        <v>59663.420000000042</v>
      </c>
    </row>
    <row r="194" spans="1:6" x14ac:dyDescent="0.25">
      <c r="A194" s="60">
        <v>45153</v>
      </c>
      <c r="B194" s="31" t="s">
        <v>148</v>
      </c>
      <c r="C194" s="83" t="s">
        <v>477</v>
      </c>
      <c r="D194" s="33">
        <v>0</v>
      </c>
      <c r="E194" s="61">
        <v>15000</v>
      </c>
      <c r="F194" s="62">
        <f t="shared" si="3"/>
        <v>44663.420000000042</v>
      </c>
    </row>
    <row r="195" spans="1:6" x14ac:dyDescent="0.25">
      <c r="A195" s="68"/>
      <c r="B195" s="49"/>
      <c r="C195" s="84"/>
      <c r="D195" s="51"/>
      <c r="E195" s="69"/>
      <c r="F195" s="70"/>
    </row>
    <row r="196" spans="1:6" x14ac:dyDescent="0.25">
      <c r="A196" s="66"/>
      <c r="B196" s="43"/>
      <c r="C196" s="85"/>
      <c r="D196" s="45"/>
      <c r="E196" s="67"/>
      <c r="F196" s="17"/>
    </row>
    <row r="197" spans="1:6" x14ac:dyDescent="0.25">
      <c r="A197" s="66"/>
      <c r="B197" s="43"/>
      <c r="C197" s="85"/>
      <c r="D197" s="45"/>
      <c r="E197" s="67"/>
      <c r="F197" s="17"/>
    </row>
    <row r="198" spans="1:6" x14ac:dyDescent="0.25">
      <c r="A198" s="66"/>
      <c r="B198" s="43"/>
      <c r="C198" s="85"/>
      <c r="D198" s="45"/>
      <c r="E198" s="67"/>
      <c r="F198" s="17"/>
    </row>
    <row r="199" spans="1:6" x14ac:dyDescent="0.25">
      <c r="A199" s="66"/>
      <c r="B199" s="43"/>
      <c r="C199" s="85"/>
      <c r="D199" s="45"/>
      <c r="E199" s="67"/>
      <c r="F199" s="17"/>
    </row>
    <row r="200" spans="1:6" x14ac:dyDescent="0.25">
      <c r="A200" s="66"/>
      <c r="B200" s="43"/>
      <c r="C200" s="85"/>
      <c r="D200" s="45"/>
      <c r="E200" s="67"/>
      <c r="F200" s="17"/>
    </row>
    <row r="201" spans="1:6" x14ac:dyDescent="0.25">
      <c r="A201" s="66"/>
      <c r="B201" s="43"/>
      <c r="C201" s="85"/>
      <c r="D201" s="45"/>
      <c r="E201" s="67"/>
      <c r="F201" s="17"/>
    </row>
    <row r="202" spans="1:6" x14ac:dyDescent="0.25">
      <c r="A202" s="66"/>
      <c r="B202" s="43"/>
      <c r="C202" s="85"/>
      <c r="D202" s="45"/>
      <c r="E202" s="67"/>
      <c r="F202" s="17"/>
    </row>
    <row r="203" spans="1:6" x14ac:dyDescent="0.25">
      <c r="A203" s="66"/>
      <c r="B203" s="43"/>
      <c r="C203" s="85"/>
      <c r="D203" s="45"/>
      <c r="E203" s="67"/>
      <c r="F203" s="17"/>
    </row>
    <row r="204" spans="1:6" x14ac:dyDescent="0.25">
      <c r="A204" s="71"/>
      <c r="B204" s="55"/>
      <c r="C204" s="86"/>
      <c r="D204" s="57"/>
      <c r="E204" s="72"/>
      <c r="F204" s="73"/>
    </row>
    <row r="205" spans="1:6" x14ac:dyDescent="0.25">
      <c r="A205" s="63">
        <v>45153</v>
      </c>
      <c r="B205" s="37" t="s">
        <v>149</v>
      </c>
      <c r="C205" s="87" t="s">
        <v>478</v>
      </c>
      <c r="D205" s="39">
        <v>0</v>
      </c>
      <c r="E205" s="64">
        <v>10000</v>
      </c>
      <c r="F205" s="65">
        <f>+F194+D205-E205</f>
        <v>34663.420000000042</v>
      </c>
    </row>
    <row r="206" spans="1:6" x14ac:dyDescent="0.25">
      <c r="A206" s="23">
        <v>45153</v>
      </c>
      <c r="B206" s="13" t="s">
        <v>150</v>
      </c>
      <c r="C206" s="19" t="s">
        <v>479</v>
      </c>
      <c r="D206" s="20">
        <v>0</v>
      </c>
      <c r="E206" s="14">
        <v>12000</v>
      </c>
      <c r="F206" s="4">
        <f t="shared" si="3"/>
        <v>22663.420000000042</v>
      </c>
    </row>
    <row r="207" spans="1:6" x14ac:dyDescent="0.25">
      <c r="A207" s="23">
        <v>45153</v>
      </c>
      <c r="B207" s="13" t="s">
        <v>151</v>
      </c>
      <c r="C207" s="19" t="s">
        <v>480</v>
      </c>
      <c r="D207" s="20">
        <v>0</v>
      </c>
      <c r="E207" s="14">
        <v>5000</v>
      </c>
      <c r="F207" s="4">
        <f t="shared" si="3"/>
        <v>17663.420000000042</v>
      </c>
    </row>
    <row r="208" spans="1:6" x14ac:dyDescent="0.25">
      <c r="A208" s="23">
        <v>45155</v>
      </c>
      <c r="B208" s="13" t="s">
        <v>152</v>
      </c>
      <c r="C208" s="19" t="s">
        <v>481</v>
      </c>
      <c r="D208" s="20">
        <v>0</v>
      </c>
      <c r="E208" s="14">
        <v>10000</v>
      </c>
      <c r="F208" s="4">
        <f t="shared" si="3"/>
        <v>7663.4200000000419</v>
      </c>
    </row>
    <row r="209" spans="1:6" x14ac:dyDescent="0.25">
      <c r="A209" s="23">
        <v>45155</v>
      </c>
      <c r="B209" s="13" t="s">
        <v>153</v>
      </c>
      <c r="C209" s="19" t="s">
        <v>482</v>
      </c>
      <c r="D209" s="20">
        <v>0</v>
      </c>
      <c r="E209" s="14">
        <v>7000</v>
      </c>
      <c r="F209" s="4">
        <f t="shared" si="3"/>
        <v>663.42000000004191</v>
      </c>
    </row>
    <row r="210" spans="1:6" x14ac:dyDescent="0.25">
      <c r="A210" s="23">
        <v>45155</v>
      </c>
      <c r="B210" s="13" t="s">
        <v>154</v>
      </c>
      <c r="C210" s="19" t="s">
        <v>483</v>
      </c>
      <c r="D210" s="20">
        <v>0</v>
      </c>
      <c r="E210" s="14">
        <v>5000</v>
      </c>
      <c r="F210" s="4">
        <f t="shared" si="3"/>
        <v>-4336.5799999999581</v>
      </c>
    </row>
    <row r="211" spans="1:6" x14ac:dyDescent="0.25">
      <c r="A211" s="23">
        <v>45155</v>
      </c>
      <c r="B211" s="13" t="s">
        <v>155</v>
      </c>
      <c r="C211" s="19" t="s">
        <v>484</v>
      </c>
      <c r="D211" s="20">
        <v>0</v>
      </c>
      <c r="E211" s="14">
        <v>7000</v>
      </c>
      <c r="F211" s="4">
        <f t="shared" si="3"/>
        <v>-11336.579999999958</v>
      </c>
    </row>
    <row r="212" spans="1:6" x14ac:dyDescent="0.25">
      <c r="A212" s="23">
        <v>45155</v>
      </c>
      <c r="B212" s="13" t="s">
        <v>156</v>
      </c>
      <c r="C212" s="19" t="s">
        <v>485</v>
      </c>
      <c r="D212" s="20">
        <v>0</v>
      </c>
      <c r="E212" s="14">
        <v>10000</v>
      </c>
      <c r="F212" s="4">
        <f t="shared" si="3"/>
        <v>-21336.579999999958</v>
      </c>
    </row>
    <row r="213" spans="1:6" x14ac:dyDescent="0.25">
      <c r="A213" s="23">
        <v>45155</v>
      </c>
      <c r="B213" s="13" t="s">
        <v>157</v>
      </c>
      <c r="C213" s="19" t="s">
        <v>486</v>
      </c>
      <c r="D213" s="20">
        <v>0</v>
      </c>
      <c r="E213" s="14">
        <v>12000</v>
      </c>
      <c r="F213" s="4">
        <f t="shared" si="3"/>
        <v>-33336.579999999958</v>
      </c>
    </row>
    <row r="214" spans="1:6" x14ac:dyDescent="0.25">
      <c r="A214" s="23">
        <v>45155</v>
      </c>
      <c r="B214" s="13" t="s">
        <v>158</v>
      </c>
      <c r="C214" s="19" t="s">
        <v>487</v>
      </c>
      <c r="D214" s="20">
        <v>0</v>
      </c>
      <c r="E214" s="14">
        <v>10000</v>
      </c>
      <c r="F214" s="4">
        <f t="shared" si="3"/>
        <v>-43336.579999999958</v>
      </c>
    </row>
    <row r="215" spans="1:6" x14ac:dyDescent="0.25">
      <c r="A215" s="23">
        <v>45155</v>
      </c>
      <c r="B215" s="13" t="s">
        <v>159</v>
      </c>
      <c r="C215" s="19" t="s">
        <v>488</v>
      </c>
      <c r="D215" s="20">
        <v>0</v>
      </c>
      <c r="E215" s="14">
        <v>5000</v>
      </c>
      <c r="F215" s="4">
        <f t="shared" si="3"/>
        <v>-48336.579999999958</v>
      </c>
    </row>
    <row r="216" spans="1:6" x14ac:dyDescent="0.25">
      <c r="A216" s="23">
        <v>45155</v>
      </c>
      <c r="B216" s="13" t="s">
        <v>160</v>
      </c>
      <c r="C216" s="19" t="s">
        <v>489</v>
      </c>
      <c r="D216" s="20">
        <v>0</v>
      </c>
      <c r="E216" s="14">
        <v>10000</v>
      </c>
      <c r="F216" s="4">
        <f t="shared" si="3"/>
        <v>-58336.579999999958</v>
      </c>
    </row>
    <row r="217" spans="1:6" x14ac:dyDescent="0.25">
      <c r="A217" s="23">
        <v>45155</v>
      </c>
      <c r="B217" s="13" t="s">
        <v>161</v>
      </c>
      <c r="C217" s="19" t="s">
        <v>490</v>
      </c>
      <c r="D217" s="20">
        <v>0</v>
      </c>
      <c r="E217" s="14">
        <v>5000</v>
      </c>
      <c r="F217" s="4">
        <f t="shared" si="3"/>
        <v>-63336.579999999958</v>
      </c>
    </row>
    <row r="218" spans="1:6" x14ac:dyDescent="0.25">
      <c r="A218" s="23">
        <v>45155</v>
      </c>
      <c r="B218" s="13" t="s">
        <v>162</v>
      </c>
      <c r="C218" s="19" t="s">
        <v>491</v>
      </c>
      <c r="D218" s="20">
        <v>0</v>
      </c>
      <c r="E218" s="14">
        <v>5000</v>
      </c>
      <c r="F218" s="4">
        <f t="shared" si="3"/>
        <v>-68336.579999999958</v>
      </c>
    </row>
    <row r="219" spans="1:6" x14ac:dyDescent="0.25">
      <c r="A219" s="23">
        <v>45155</v>
      </c>
      <c r="B219" s="13" t="s">
        <v>163</v>
      </c>
      <c r="C219" s="19" t="s">
        <v>492</v>
      </c>
      <c r="D219" s="20">
        <v>0</v>
      </c>
      <c r="E219" s="14">
        <v>10000</v>
      </c>
      <c r="F219" s="4">
        <f t="shared" si="3"/>
        <v>-78336.579999999958</v>
      </c>
    </row>
    <row r="220" spans="1:6" x14ac:dyDescent="0.25">
      <c r="A220" s="23">
        <v>45155</v>
      </c>
      <c r="B220" s="13" t="s">
        <v>164</v>
      </c>
      <c r="C220" s="19" t="s">
        <v>493</v>
      </c>
      <c r="D220" s="20">
        <v>0</v>
      </c>
      <c r="E220" s="14">
        <v>5000</v>
      </c>
      <c r="F220" s="4">
        <f t="shared" si="3"/>
        <v>-83336.579999999958</v>
      </c>
    </row>
    <row r="221" spans="1:6" x14ac:dyDescent="0.25">
      <c r="A221" s="23">
        <v>45155</v>
      </c>
      <c r="B221" s="13" t="s">
        <v>165</v>
      </c>
      <c r="C221" s="19" t="s">
        <v>494</v>
      </c>
      <c r="D221" s="20">
        <v>0</v>
      </c>
      <c r="E221" s="14">
        <v>10000</v>
      </c>
      <c r="F221" s="4">
        <f t="shared" si="3"/>
        <v>-93336.579999999958</v>
      </c>
    </row>
    <row r="222" spans="1:6" x14ac:dyDescent="0.25">
      <c r="A222" s="23">
        <v>45155</v>
      </c>
      <c r="B222" s="13" t="s">
        <v>166</v>
      </c>
      <c r="C222" s="19" t="s">
        <v>495</v>
      </c>
      <c r="D222" s="20">
        <v>0</v>
      </c>
      <c r="E222" s="14">
        <v>5000</v>
      </c>
      <c r="F222" s="4">
        <f t="shared" si="3"/>
        <v>-98336.579999999958</v>
      </c>
    </row>
    <row r="223" spans="1:6" x14ac:dyDescent="0.25">
      <c r="A223" s="23">
        <v>45155</v>
      </c>
      <c r="B223" s="13" t="s">
        <v>167</v>
      </c>
      <c r="C223" s="19" t="s">
        <v>496</v>
      </c>
      <c r="D223" s="20">
        <v>0</v>
      </c>
      <c r="E223" s="14">
        <v>3000</v>
      </c>
      <c r="F223" s="4">
        <f t="shared" si="3"/>
        <v>-101336.57999999996</v>
      </c>
    </row>
    <row r="224" spans="1:6" x14ac:dyDescent="0.25">
      <c r="A224" s="23">
        <v>45155</v>
      </c>
      <c r="B224" s="13" t="s">
        <v>168</v>
      </c>
      <c r="C224" s="19" t="s">
        <v>497</v>
      </c>
      <c r="D224" s="20">
        <v>0</v>
      </c>
      <c r="E224" s="14">
        <v>12000</v>
      </c>
      <c r="F224" s="4">
        <f t="shared" si="3"/>
        <v>-113336.57999999996</v>
      </c>
    </row>
    <row r="225" spans="1:6" x14ac:dyDescent="0.25">
      <c r="A225" s="23">
        <v>45155</v>
      </c>
      <c r="B225" s="13" t="s">
        <v>169</v>
      </c>
      <c r="C225" s="19" t="s">
        <v>498</v>
      </c>
      <c r="D225" s="20">
        <v>0</v>
      </c>
      <c r="E225" s="14">
        <v>12000</v>
      </c>
      <c r="F225" s="4">
        <f t="shared" si="3"/>
        <v>-125336.57999999996</v>
      </c>
    </row>
    <row r="226" spans="1:6" x14ac:dyDescent="0.25">
      <c r="A226" s="23">
        <v>45155</v>
      </c>
      <c r="B226" s="13" t="s">
        <v>170</v>
      </c>
      <c r="C226" s="19" t="s">
        <v>499</v>
      </c>
      <c r="D226" s="20">
        <v>0</v>
      </c>
      <c r="E226" s="14">
        <v>10000</v>
      </c>
      <c r="F226" s="4">
        <f t="shared" si="3"/>
        <v>-135336.57999999996</v>
      </c>
    </row>
    <row r="227" spans="1:6" x14ac:dyDescent="0.25">
      <c r="A227" s="23">
        <v>45155</v>
      </c>
      <c r="B227" s="13" t="s">
        <v>171</v>
      </c>
      <c r="C227" s="19" t="s">
        <v>500</v>
      </c>
      <c r="D227" s="20">
        <v>0</v>
      </c>
      <c r="E227" s="14">
        <v>7000</v>
      </c>
      <c r="F227" s="4">
        <f t="shared" si="3"/>
        <v>-142336.57999999996</v>
      </c>
    </row>
    <row r="228" spans="1:6" x14ac:dyDescent="0.25">
      <c r="A228" s="23">
        <v>45155</v>
      </c>
      <c r="B228" s="13" t="s">
        <v>172</v>
      </c>
      <c r="C228" s="19" t="s">
        <v>501</v>
      </c>
      <c r="D228" s="20">
        <v>0</v>
      </c>
      <c r="E228" s="14">
        <v>5000</v>
      </c>
      <c r="F228" s="4">
        <f t="shared" si="3"/>
        <v>-147336.57999999996</v>
      </c>
    </row>
    <row r="229" spans="1:6" x14ac:dyDescent="0.25">
      <c r="A229" s="23">
        <v>45155</v>
      </c>
      <c r="B229" s="13" t="s">
        <v>173</v>
      </c>
      <c r="C229" s="19" t="s">
        <v>502</v>
      </c>
      <c r="D229" s="20">
        <v>0</v>
      </c>
      <c r="E229" s="14">
        <v>5000</v>
      </c>
      <c r="F229" s="4">
        <f t="shared" si="3"/>
        <v>-152336.57999999996</v>
      </c>
    </row>
    <row r="230" spans="1:6" x14ac:dyDescent="0.25">
      <c r="A230" s="23">
        <v>45155</v>
      </c>
      <c r="B230" s="13" t="s">
        <v>174</v>
      </c>
      <c r="C230" s="19" t="s">
        <v>503</v>
      </c>
      <c r="D230" s="20">
        <v>0</v>
      </c>
      <c r="E230" s="14">
        <v>5000</v>
      </c>
      <c r="F230" s="4">
        <f t="shared" si="3"/>
        <v>-157336.57999999996</v>
      </c>
    </row>
    <row r="231" spans="1:6" x14ac:dyDescent="0.25">
      <c r="A231" s="23">
        <v>45155</v>
      </c>
      <c r="B231" s="13" t="s">
        <v>175</v>
      </c>
      <c r="C231" s="19" t="s">
        <v>504</v>
      </c>
      <c r="D231" s="20">
        <v>0</v>
      </c>
      <c r="E231" s="14">
        <v>10000</v>
      </c>
      <c r="F231" s="4">
        <f t="shared" si="3"/>
        <v>-167336.57999999996</v>
      </c>
    </row>
    <row r="232" spans="1:6" x14ac:dyDescent="0.25">
      <c r="A232" s="23">
        <v>45155</v>
      </c>
      <c r="B232" s="13" t="s">
        <v>176</v>
      </c>
      <c r="C232" s="19" t="s">
        <v>505</v>
      </c>
      <c r="D232" s="20">
        <v>0</v>
      </c>
      <c r="E232" s="14">
        <v>6000</v>
      </c>
      <c r="F232" s="4">
        <f t="shared" si="3"/>
        <v>-173336.57999999996</v>
      </c>
    </row>
    <row r="233" spans="1:6" x14ac:dyDescent="0.25">
      <c r="A233" s="23">
        <v>45155</v>
      </c>
      <c r="B233" s="13" t="s">
        <v>177</v>
      </c>
      <c r="C233" s="19" t="s">
        <v>506</v>
      </c>
      <c r="D233" s="20">
        <v>0</v>
      </c>
      <c r="E233" s="14">
        <v>3500</v>
      </c>
      <c r="F233" s="4">
        <f t="shared" si="3"/>
        <v>-176836.57999999996</v>
      </c>
    </row>
    <row r="234" spans="1:6" s="1" customFormat="1" ht="16.5" customHeight="1" x14ac:dyDescent="0.25">
      <c r="A234" s="24">
        <v>45155</v>
      </c>
      <c r="B234" s="25" t="s">
        <v>178</v>
      </c>
      <c r="C234" s="88" t="s">
        <v>507</v>
      </c>
      <c r="D234" s="26">
        <v>0</v>
      </c>
      <c r="E234" s="27">
        <v>15000</v>
      </c>
      <c r="F234" s="4">
        <f t="shared" si="3"/>
        <v>-191836.57999999996</v>
      </c>
    </row>
    <row r="235" spans="1:6" x14ac:dyDescent="0.25">
      <c r="A235" s="23">
        <v>45155</v>
      </c>
      <c r="B235" s="13" t="s">
        <v>179</v>
      </c>
      <c r="C235" s="19" t="s">
        <v>508</v>
      </c>
      <c r="D235" s="20">
        <v>0</v>
      </c>
      <c r="E235" s="14">
        <v>5000</v>
      </c>
      <c r="F235" s="4">
        <f t="shared" si="3"/>
        <v>-196836.57999999996</v>
      </c>
    </row>
    <row r="236" spans="1:6" x14ac:dyDescent="0.25">
      <c r="A236" s="23">
        <v>45155</v>
      </c>
      <c r="B236" s="13" t="s">
        <v>180</v>
      </c>
      <c r="C236" s="19" t="s">
        <v>509</v>
      </c>
      <c r="D236" s="20">
        <v>0</v>
      </c>
      <c r="E236" s="14">
        <v>12000</v>
      </c>
      <c r="F236" s="4">
        <f t="shared" si="3"/>
        <v>-208836.57999999996</v>
      </c>
    </row>
    <row r="237" spans="1:6" x14ac:dyDescent="0.25">
      <c r="A237" s="23">
        <v>45155</v>
      </c>
      <c r="B237" s="13" t="s">
        <v>181</v>
      </c>
      <c r="C237" s="19" t="s">
        <v>510</v>
      </c>
      <c r="D237" s="20">
        <v>0</v>
      </c>
      <c r="E237" s="14">
        <v>10000</v>
      </c>
      <c r="F237" s="4">
        <f t="shared" si="3"/>
        <v>-218836.57999999996</v>
      </c>
    </row>
    <row r="238" spans="1:6" x14ac:dyDescent="0.25">
      <c r="A238" s="23">
        <v>45155</v>
      </c>
      <c r="B238" s="13" t="s">
        <v>182</v>
      </c>
      <c r="C238" s="19" t="s">
        <v>511</v>
      </c>
      <c r="D238" s="20">
        <v>0</v>
      </c>
      <c r="E238" s="14">
        <v>8000</v>
      </c>
      <c r="F238" s="4">
        <f t="shared" si="3"/>
        <v>-226836.57999999996</v>
      </c>
    </row>
    <row r="239" spans="1:6" x14ac:dyDescent="0.25">
      <c r="A239" s="23">
        <v>45155</v>
      </c>
      <c r="B239" s="13" t="s">
        <v>183</v>
      </c>
      <c r="C239" s="19" t="s">
        <v>512</v>
      </c>
      <c r="D239" s="20">
        <v>0</v>
      </c>
      <c r="E239" s="14">
        <v>15000</v>
      </c>
      <c r="F239" s="4">
        <f t="shared" si="3"/>
        <v>-241836.57999999996</v>
      </c>
    </row>
    <row r="240" spans="1:6" x14ac:dyDescent="0.25">
      <c r="A240" s="23">
        <v>45155</v>
      </c>
      <c r="B240" s="13" t="s">
        <v>184</v>
      </c>
      <c r="C240" s="19" t="s">
        <v>513</v>
      </c>
      <c r="D240" s="20">
        <v>0</v>
      </c>
      <c r="E240" s="14">
        <v>10000</v>
      </c>
      <c r="F240" s="4">
        <f t="shared" si="3"/>
        <v>-251836.57999999996</v>
      </c>
    </row>
    <row r="241" spans="1:6" x14ac:dyDescent="0.25">
      <c r="A241" s="23">
        <v>45155</v>
      </c>
      <c r="B241" s="13" t="s">
        <v>185</v>
      </c>
      <c r="C241" s="19" t="s">
        <v>514</v>
      </c>
      <c r="D241" s="20">
        <v>0</v>
      </c>
      <c r="E241" s="14">
        <v>8000</v>
      </c>
      <c r="F241" s="4">
        <f t="shared" si="3"/>
        <v>-259836.57999999996</v>
      </c>
    </row>
    <row r="242" spans="1:6" x14ac:dyDescent="0.25">
      <c r="A242" s="23">
        <v>45155</v>
      </c>
      <c r="B242" s="13" t="s">
        <v>186</v>
      </c>
      <c r="C242" s="19" t="s">
        <v>515</v>
      </c>
      <c r="D242" s="20">
        <v>0</v>
      </c>
      <c r="E242" s="14">
        <v>15000</v>
      </c>
      <c r="F242" s="4">
        <f t="shared" si="3"/>
        <v>-274836.57999999996</v>
      </c>
    </row>
    <row r="243" spans="1:6" x14ac:dyDescent="0.25">
      <c r="A243" s="23">
        <v>45155</v>
      </c>
      <c r="B243" s="13" t="s">
        <v>187</v>
      </c>
      <c r="C243" s="19" t="s">
        <v>516</v>
      </c>
      <c r="D243" s="20">
        <v>0</v>
      </c>
      <c r="E243" s="14">
        <v>12000</v>
      </c>
      <c r="F243" s="4">
        <f t="shared" si="3"/>
        <v>-286836.57999999996</v>
      </c>
    </row>
    <row r="244" spans="1:6" x14ac:dyDescent="0.25">
      <c r="A244" s="23">
        <v>45155</v>
      </c>
      <c r="B244" s="13" t="s">
        <v>188</v>
      </c>
      <c r="C244" s="19" t="s">
        <v>517</v>
      </c>
      <c r="D244" s="20">
        <v>0</v>
      </c>
      <c r="E244" s="14">
        <v>10000</v>
      </c>
      <c r="F244" s="4">
        <f t="shared" si="3"/>
        <v>-296836.57999999996</v>
      </c>
    </row>
    <row r="245" spans="1:6" x14ac:dyDescent="0.25">
      <c r="A245" s="23">
        <v>45155</v>
      </c>
      <c r="B245" s="13" t="s">
        <v>189</v>
      </c>
      <c r="C245" s="19" t="s">
        <v>518</v>
      </c>
      <c r="D245" s="20">
        <v>0</v>
      </c>
      <c r="E245" s="14">
        <v>10000</v>
      </c>
      <c r="F245" s="4">
        <f t="shared" si="3"/>
        <v>-306836.57999999996</v>
      </c>
    </row>
    <row r="246" spans="1:6" x14ac:dyDescent="0.25">
      <c r="A246" s="23">
        <v>45155</v>
      </c>
      <c r="B246" s="13" t="s">
        <v>190</v>
      </c>
      <c r="C246" s="19" t="s">
        <v>519</v>
      </c>
      <c r="D246" s="20">
        <v>0</v>
      </c>
      <c r="E246" s="14">
        <v>10000</v>
      </c>
      <c r="F246" s="4">
        <f t="shared" si="3"/>
        <v>-316836.57999999996</v>
      </c>
    </row>
    <row r="247" spans="1:6" x14ac:dyDescent="0.25">
      <c r="A247" s="23">
        <v>45155</v>
      </c>
      <c r="B247" s="13" t="s">
        <v>191</v>
      </c>
      <c r="C247" s="19" t="s">
        <v>520</v>
      </c>
      <c r="D247" s="20">
        <v>0</v>
      </c>
      <c r="E247" s="14">
        <v>5000</v>
      </c>
      <c r="F247" s="4">
        <f t="shared" si="3"/>
        <v>-321836.57999999996</v>
      </c>
    </row>
    <row r="248" spans="1:6" x14ac:dyDescent="0.25">
      <c r="A248" s="23">
        <v>45155</v>
      </c>
      <c r="B248" s="13" t="s">
        <v>192</v>
      </c>
      <c r="C248" s="19" t="s">
        <v>521</v>
      </c>
      <c r="D248" s="20">
        <v>0</v>
      </c>
      <c r="E248" s="14">
        <v>5000</v>
      </c>
      <c r="F248" s="4">
        <f t="shared" si="3"/>
        <v>-326836.57999999996</v>
      </c>
    </row>
    <row r="249" spans="1:6" x14ac:dyDescent="0.25">
      <c r="A249" s="23">
        <v>45155</v>
      </c>
      <c r="B249" s="13" t="s">
        <v>193</v>
      </c>
      <c r="C249" s="19" t="s">
        <v>522</v>
      </c>
      <c r="D249" s="20">
        <v>0</v>
      </c>
      <c r="E249" s="14">
        <v>5000</v>
      </c>
      <c r="F249" s="4">
        <f t="shared" ref="F249:F320" si="4">+F248+D249-E249</f>
        <v>-331836.57999999996</v>
      </c>
    </row>
    <row r="250" spans="1:6" x14ac:dyDescent="0.25">
      <c r="A250" s="23">
        <v>45155</v>
      </c>
      <c r="B250" s="13" t="s">
        <v>194</v>
      </c>
      <c r="C250" s="19" t="s">
        <v>523</v>
      </c>
      <c r="D250" s="20">
        <v>0</v>
      </c>
      <c r="E250" s="14">
        <v>10000</v>
      </c>
      <c r="F250" s="4">
        <f t="shared" si="4"/>
        <v>-341836.57999999996</v>
      </c>
    </row>
    <row r="251" spans="1:6" x14ac:dyDescent="0.25">
      <c r="A251" s="23">
        <v>45155</v>
      </c>
      <c r="B251" s="13" t="s">
        <v>195</v>
      </c>
      <c r="C251" s="19" t="s">
        <v>524</v>
      </c>
      <c r="D251" s="20">
        <v>0</v>
      </c>
      <c r="E251" s="14">
        <v>12000</v>
      </c>
      <c r="F251" s="4">
        <f t="shared" si="4"/>
        <v>-353836.57999999996</v>
      </c>
    </row>
    <row r="252" spans="1:6" x14ac:dyDescent="0.25">
      <c r="A252" s="23">
        <v>45155</v>
      </c>
      <c r="B252" s="13" t="s">
        <v>196</v>
      </c>
      <c r="C252" s="19" t="s">
        <v>525</v>
      </c>
      <c r="D252" s="20">
        <v>0</v>
      </c>
      <c r="E252" s="14">
        <v>14000</v>
      </c>
      <c r="F252" s="4">
        <f t="shared" si="4"/>
        <v>-367836.57999999996</v>
      </c>
    </row>
    <row r="253" spans="1:6" x14ac:dyDescent="0.25">
      <c r="A253" s="23">
        <v>45155</v>
      </c>
      <c r="B253" s="13" t="s">
        <v>197</v>
      </c>
      <c r="C253" s="19" t="s">
        <v>526</v>
      </c>
      <c r="D253" s="20">
        <v>0</v>
      </c>
      <c r="E253" s="14">
        <v>8000</v>
      </c>
      <c r="F253" s="4">
        <f t="shared" si="4"/>
        <v>-375836.57999999996</v>
      </c>
    </row>
    <row r="254" spans="1:6" x14ac:dyDescent="0.25">
      <c r="A254" s="23">
        <v>45155</v>
      </c>
      <c r="B254" s="13" t="s">
        <v>198</v>
      </c>
      <c r="C254" s="19" t="s">
        <v>527</v>
      </c>
      <c r="D254" s="20">
        <v>0</v>
      </c>
      <c r="E254" s="14">
        <v>15000</v>
      </c>
      <c r="F254" s="4">
        <f t="shared" si="4"/>
        <v>-390836.57999999996</v>
      </c>
    </row>
    <row r="255" spans="1:6" x14ac:dyDescent="0.25">
      <c r="A255" s="23">
        <v>45155</v>
      </c>
      <c r="B255" s="13" t="s">
        <v>199</v>
      </c>
      <c r="C255" s="19" t="s">
        <v>528</v>
      </c>
      <c r="D255" s="20">
        <v>0</v>
      </c>
      <c r="E255" s="14">
        <v>5000</v>
      </c>
      <c r="F255" s="4">
        <f t="shared" si="4"/>
        <v>-395836.57999999996</v>
      </c>
    </row>
    <row r="256" spans="1:6" x14ac:dyDescent="0.25">
      <c r="A256" s="23">
        <v>45155</v>
      </c>
      <c r="B256" s="13" t="s">
        <v>200</v>
      </c>
      <c r="C256" s="19" t="s">
        <v>477</v>
      </c>
      <c r="D256" s="20">
        <v>0</v>
      </c>
      <c r="E256" s="14">
        <v>15000</v>
      </c>
      <c r="F256" s="4">
        <f t="shared" si="4"/>
        <v>-410836.57999999996</v>
      </c>
    </row>
    <row r="257" spans="1:6" x14ac:dyDescent="0.25">
      <c r="A257" s="23">
        <v>45155</v>
      </c>
      <c r="B257" s="13" t="s">
        <v>201</v>
      </c>
      <c r="C257" s="19" t="s">
        <v>529</v>
      </c>
      <c r="D257" s="20">
        <v>0</v>
      </c>
      <c r="E257" s="14">
        <v>10000</v>
      </c>
      <c r="F257" s="4">
        <f t="shared" si="4"/>
        <v>-420836.57999999996</v>
      </c>
    </row>
    <row r="258" spans="1:6" x14ac:dyDescent="0.25">
      <c r="A258" s="23">
        <v>45155</v>
      </c>
      <c r="B258" s="13" t="s">
        <v>202</v>
      </c>
      <c r="C258" s="19" t="s">
        <v>530</v>
      </c>
      <c r="D258" s="20">
        <v>0</v>
      </c>
      <c r="E258" s="14">
        <v>15000</v>
      </c>
      <c r="F258" s="4">
        <f t="shared" si="4"/>
        <v>-435836.57999999996</v>
      </c>
    </row>
    <row r="259" spans="1:6" x14ac:dyDescent="0.25">
      <c r="A259" s="23">
        <v>45155</v>
      </c>
      <c r="B259" s="13" t="s">
        <v>203</v>
      </c>
      <c r="C259" s="19" t="s">
        <v>531</v>
      </c>
      <c r="D259" s="20">
        <v>0</v>
      </c>
      <c r="E259" s="14">
        <v>11000</v>
      </c>
      <c r="F259" s="4">
        <f t="shared" si="4"/>
        <v>-446836.57999999996</v>
      </c>
    </row>
    <row r="260" spans="1:6" x14ac:dyDescent="0.25">
      <c r="A260" s="23">
        <v>45155</v>
      </c>
      <c r="B260" s="13" t="s">
        <v>204</v>
      </c>
      <c r="C260" s="19" t="s">
        <v>532</v>
      </c>
      <c r="D260" s="20">
        <v>0</v>
      </c>
      <c r="E260" s="14">
        <v>10000</v>
      </c>
      <c r="F260" s="4">
        <f t="shared" si="4"/>
        <v>-456836.57999999996</v>
      </c>
    </row>
    <row r="261" spans="1:6" x14ac:dyDescent="0.25">
      <c r="A261" s="23">
        <v>45155</v>
      </c>
      <c r="B261" s="13" t="s">
        <v>205</v>
      </c>
      <c r="C261" s="19" t="s">
        <v>533</v>
      </c>
      <c r="D261" s="20">
        <v>0</v>
      </c>
      <c r="E261" s="14">
        <v>13000</v>
      </c>
      <c r="F261" s="4">
        <f t="shared" si="4"/>
        <v>-469836.57999999996</v>
      </c>
    </row>
    <row r="262" spans="1:6" x14ac:dyDescent="0.25">
      <c r="A262" s="23">
        <v>45155</v>
      </c>
      <c r="B262" s="13" t="s">
        <v>206</v>
      </c>
      <c r="C262" s="19" t="s">
        <v>534</v>
      </c>
      <c r="D262" s="20">
        <v>0</v>
      </c>
      <c r="E262" s="14">
        <v>12000</v>
      </c>
      <c r="F262" s="4">
        <f t="shared" si="4"/>
        <v>-481836.57999999996</v>
      </c>
    </row>
    <row r="263" spans="1:6" x14ac:dyDescent="0.25">
      <c r="A263" s="60">
        <v>45155</v>
      </c>
      <c r="B263" s="31" t="s">
        <v>207</v>
      </c>
      <c r="C263" s="83" t="s">
        <v>535</v>
      </c>
      <c r="D263" s="33">
        <v>0</v>
      </c>
      <c r="E263" s="61">
        <v>10000</v>
      </c>
      <c r="F263" s="62">
        <f t="shared" si="4"/>
        <v>-491836.57999999996</v>
      </c>
    </row>
    <row r="264" spans="1:6" x14ac:dyDescent="0.25">
      <c r="A264" s="68"/>
      <c r="B264" s="49"/>
      <c r="C264" s="84"/>
      <c r="D264" s="51"/>
      <c r="E264" s="69"/>
      <c r="F264" s="70"/>
    </row>
    <row r="265" spans="1:6" x14ac:dyDescent="0.25">
      <c r="A265" s="66"/>
      <c r="B265" s="43"/>
      <c r="C265" s="85"/>
      <c r="D265" s="45"/>
      <c r="E265" s="67"/>
      <c r="F265" s="17"/>
    </row>
    <row r="266" spans="1:6" x14ac:dyDescent="0.25">
      <c r="A266" s="66"/>
      <c r="B266" s="43"/>
      <c r="C266" s="85"/>
      <c r="D266" s="45"/>
      <c r="E266" s="67"/>
      <c r="F266" s="17"/>
    </row>
    <row r="267" spans="1:6" x14ac:dyDescent="0.25">
      <c r="A267" s="66"/>
      <c r="B267" s="43"/>
      <c r="C267" s="85"/>
      <c r="D267" s="45"/>
      <c r="E267" s="67"/>
      <c r="F267" s="17"/>
    </row>
    <row r="268" spans="1:6" x14ac:dyDescent="0.25">
      <c r="A268" s="66"/>
      <c r="B268" s="43"/>
      <c r="C268" s="85"/>
      <c r="D268" s="45"/>
      <c r="E268" s="67"/>
      <c r="F268" s="17"/>
    </row>
    <row r="269" spans="1:6" x14ac:dyDescent="0.25">
      <c r="A269" s="66"/>
      <c r="B269" s="43"/>
      <c r="C269" s="85"/>
      <c r="D269" s="45"/>
      <c r="E269" s="67"/>
      <c r="F269" s="17"/>
    </row>
    <row r="270" spans="1:6" x14ac:dyDescent="0.25">
      <c r="A270" s="66"/>
      <c r="B270" s="43"/>
      <c r="C270" s="85"/>
      <c r="D270" s="45"/>
      <c r="E270" s="67"/>
      <c r="F270" s="17"/>
    </row>
    <row r="271" spans="1:6" x14ac:dyDescent="0.25">
      <c r="A271" s="71"/>
      <c r="B271" s="55"/>
      <c r="C271" s="86"/>
      <c r="D271" s="57"/>
      <c r="E271" s="72"/>
      <c r="F271" s="73"/>
    </row>
    <row r="272" spans="1:6" x14ac:dyDescent="0.25">
      <c r="A272" s="63">
        <v>45155</v>
      </c>
      <c r="B272" s="37" t="s">
        <v>208</v>
      </c>
      <c r="C272" s="87" t="s">
        <v>536</v>
      </c>
      <c r="D272" s="39">
        <v>0</v>
      </c>
      <c r="E272" s="64">
        <v>15000</v>
      </c>
      <c r="F272" s="65">
        <f>+F263+D272-E272</f>
        <v>-506836.57999999996</v>
      </c>
    </row>
    <row r="273" spans="1:6" x14ac:dyDescent="0.25">
      <c r="A273" s="23">
        <v>45155</v>
      </c>
      <c r="B273" s="13" t="s">
        <v>209</v>
      </c>
      <c r="C273" s="19" t="s">
        <v>537</v>
      </c>
      <c r="D273" s="20">
        <v>0</v>
      </c>
      <c r="E273" s="14">
        <v>10000</v>
      </c>
      <c r="F273" s="4">
        <f t="shared" si="4"/>
        <v>-516836.57999999996</v>
      </c>
    </row>
    <row r="274" spans="1:6" x14ac:dyDescent="0.25">
      <c r="A274" s="23">
        <v>45155</v>
      </c>
      <c r="B274" s="13" t="s">
        <v>210</v>
      </c>
      <c r="C274" s="19" t="s">
        <v>538</v>
      </c>
      <c r="D274" s="20">
        <v>0</v>
      </c>
      <c r="E274" s="14">
        <v>15000</v>
      </c>
      <c r="F274" s="4">
        <f t="shared" si="4"/>
        <v>-531836.57999999996</v>
      </c>
    </row>
    <row r="275" spans="1:6" x14ac:dyDescent="0.25">
      <c r="A275" s="23">
        <v>45155</v>
      </c>
      <c r="B275" s="13" t="s">
        <v>211</v>
      </c>
      <c r="C275" s="19" t="s">
        <v>539</v>
      </c>
      <c r="D275" s="20">
        <v>0</v>
      </c>
      <c r="E275" s="14">
        <v>10000</v>
      </c>
      <c r="F275" s="4">
        <f t="shared" si="4"/>
        <v>-541836.57999999996</v>
      </c>
    </row>
    <row r="276" spans="1:6" x14ac:dyDescent="0.25">
      <c r="A276" s="23">
        <v>45155</v>
      </c>
      <c r="B276" s="13" t="s">
        <v>212</v>
      </c>
      <c r="C276" s="19" t="s">
        <v>540</v>
      </c>
      <c r="D276" s="20">
        <v>0</v>
      </c>
      <c r="E276" s="14">
        <v>15000</v>
      </c>
      <c r="F276" s="4">
        <f t="shared" si="4"/>
        <v>-556836.57999999996</v>
      </c>
    </row>
    <row r="277" spans="1:6" x14ac:dyDescent="0.25">
      <c r="A277" s="23">
        <v>45155</v>
      </c>
      <c r="B277" s="13" t="s">
        <v>213</v>
      </c>
      <c r="C277" s="19" t="s">
        <v>541</v>
      </c>
      <c r="D277" s="20">
        <v>0</v>
      </c>
      <c r="E277" s="14">
        <v>10000</v>
      </c>
      <c r="F277" s="4">
        <f t="shared" si="4"/>
        <v>-566836.57999999996</v>
      </c>
    </row>
    <row r="278" spans="1:6" x14ac:dyDescent="0.25">
      <c r="A278" s="23">
        <v>45155</v>
      </c>
      <c r="B278" s="13" t="s">
        <v>214</v>
      </c>
      <c r="C278" s="19" t="s">
        <v>542</v>
      </c>
      <c r="D278" s="20">
        <v>0</v>
      </c>
      <c r="E278" s="14">
        <v>9000</v>
      </c>
      <c r="F278" s="4">
        <f t="shared" si="4"/>
        <v>-575836.57999999996</v>
      </c>
    </row>
    <row r="279" spans="1:6" x14ac:dyDescent="0.25">
      <c r="A279" s="23">
        <v>45155</v>
      </c>
      <c r="B279" s="13" t="s">
        <v>215</v>
      </c>
      <c r="C279" s="19" t="s">
        <v>543</v>
      </c>
      <c r="D279" s="20">
        <v>0</v>
      </c>
      <c r="E279" s="14">
        <v>15000</v>
      </c>
      <c r="F279" s="4">
        <f t="shared" si="4"/>
        <v>-590836.57999999996</v>
      </c>
    </row>
    <row r="280" spans="1:6" x14ac:dyDescent="0.25">
      <c r="A280" s="23">
        <v>45155</v>
      </c>
      <c r="B280" s="13" t="s">
        <v>216</v>
      </c>
      <c r="C280" s="19" t="s">
        <v>544</v>
      </c>
      <c r="D280" s="20">
        <v>0</v>
      </c>
      <c r="E280" s="14">
        <v>15000</v>
      </c>
      <c r="F280" s="4">
        <f t="shared" si="4"/>
        <v>-605836.57999999996</v>
      </c>
    </row>
    <row r="281" spans="1:6" x14ac:dyDescent="0.25">
      <c r="A281" s="23">
        <v>45155</v>
      </c>
      <c r="B281" s="13" t="s">
        <v>217</v>
      </c>
      <c r="C281" s="19" t="s">
        <v>545</v>
      </c>
      <c r="D281" s="20">
        <v>0</v>
      </c>
      <c r="E281" s="14">
        <v>5000</v>
      </c>
      <c r="F281" s="4">
        <f t="shared" si="4"/>
        <v>-610836.57999999996</v>
      </c>
    </row>
    <row r="282" spans="1:6" x14ac:dyDescent="0.25">
      <c r="A282" s="23">
        <v>45155</v>
      </c>
      <c r="B282" s="13" t="s">
        <v>218</v>
      </c>
      <c r="C282" s="19" t="s">
        <v>546</v>
      </c>
      <c r="D282" s="20">
        <v>0</v>
      </c>
      <c r="E282" s="14">
        <v>12000</v>
      </c>
      <c r="F282" s="4">
        <f t="shared" si="4"/>
        <v>-622836.57999999996</v>
      </c>
    </row>
    <row r="283" spans="1:6" x14ac:dyDescent="0.25">
      <c r="A283" s="23">
        <v>45155</v>
      </c>
      <c r="B283" s="13" t="s">
        <v>219</v>
      </c>
      <c r="C283" s="19" t="s">
        <v>547</v>
      </c>
      <c r="D283" s="20">
        <v>0</v>
      </c>
      <c r="E283" s="14">
        <v>10000</v>
      </c>
      <c r="F283" s="4">
        <f t="shared" si="4"/>
        <v>-632836.57999999996</v>
      </c>
    </row>
    <row r="284" spans="1:6" x14ac:dyDescent="0.25">
      <c r="A284" s="23">
        <v>45155</v>
      </c>
      <c r="B284" s="13" t="s">
        <v>220</v>
      </c>
      <c r="C284" s="19" t="s">
        <v>548</v>
      </c>
      <c r="D284" s="20">
        <v>0</v>
      </c>
      <c r="E284" s="14">
        <v>12000</v>
      </c>
      <c r="F284" s="4">
        <f t="shared" si="4"/>
        <v>-644836.57999999996</v>
      </c>
    </row>
    <row r="285" spans="1:6" x14ac:dyDescent="0.25">
      <c r="A285" s="23">
        <v>45155</v>
      </c>
      <c r="B285" s="13" t="s">
        <v>221</v>
      </c>
      <c r="C285" s="19" t="s">
        <v>549</v>
      </c>
      <c r="D285" s="20">
        <v>0</v>
      </c>
      <c r="E285" s="14">
        <v>12000</v>
      </c>
      <c r="F285" s="4">
        <f t="shared" si="4"/>
        <v>-656836.57999999996</v>
      </c>
    </row>
    <row r="286" spans="1:6" x14ac:dyDescent="0.25">
      <c r="A286" s="23">
        <v>45155</v>
      </c>
      <c r="B286" s="13" t="s">
        <v>222</v>
      </c>
      <c r="C286" s="19" t="s">
        <v>550</v>
      </c>
      <c r="D286" s="20">
        <v>0</v>
      </c>
      <c r="E286" s="14">
        <v>10000</v>
      </c>
      <c r="F286" s="4">
        <f t="shared" si="4"/>
        <v>-666836.57999999996</v>
      </c>
    </row>
    <row r="287" spans="1:6" x14ac:dyDescent="0.25">
      <c r="A287" s="23">
        <v>45155</v>
      </c>
      <c r="B287" s="13" t="s">
        <v>223</v>
      </c>
      <c r="C287" s="19" t="s">
        <v>551</v>
      </c>
      <c r="D287" s="20">
        <v>0</v>
      </c>
      <c r="E287" s="14">
        <v>15000</v>
      </c>
      <c r="F287" s="4">
        <f t="shared" si="4"/>
        <v>-681836.58</v>
      </c>
    </row>
    <row r="288" spans="1:6" x14ac:dyDescent="0.25">
      <c r="A288" s="23">
        <v>45155</v>
      </c>
      <c r="B288" s="13" t="s">
        <v>224</v>
      </c>
      <c r="C288" s="19" t="s">
        <v>552</v>
      </c>
      <c r="D288" s="20">
        <v>0</v>
      </c>
      <c r="E288" s="14">
        <v>10000</v>
      </c>
      <c r="F288" s="4">
        <f t="shared" si="4"/>
        <v>-691836.58</v>
      </c>
    </row>
    <row r="289" spans="1:6" x14ac:dyDescent="0.25">
      <c r="A289" s="23">
        <v>45155</v>
      </c>
      <c r="B289" s="13" t="s">
        <v>225</v>
      </c>
      <c r="C289" s="19" t="s">
        <v>553</v>
      </c>
      <c r="D289" s="20">
        <v>0</v>
      </c>
      <c r="E289" s="14">
        <v>10000</v>
      </c>
      <c r="F289" s="4">
        <f t="shared" si="4"/>
        <v>-701836.58</v>
      </c>
    </row>
    <row r="290" spans="1:6" x14ac:dyDescent="0.25">
      <c r="A290" s="23">
        <v>45155</v>
      </c>
      <c r="B290" s="13" t="s">
        <v>226</v>
      </c>
      <c r="C290" s="19" t="s">
        <v>554</v>
      </c>
      <c r="D290" s="20">
        <v>0</v>
      </c>
      <c r="E290" s="14">
        <v>3000</v>
      </c>
      <c r="F290" s="4">
        <f t="shared" si="4"/>
        <v>-704836.58</v>
      </c>
    </row>
    <row r="291" spans="1:6" x14ac:dyDescent="0.25">
      <c r="A291" s="23">
        <v>45155</v>
      </c>
      <c r="B291" s="13" t="s">
        <v>227</v>
      </c>
      <c r="C291" s="19" t="s">
        <v>555</v>
      </c>
      <c r="D291" s="20">
        <v>0</v>
      </c>
      <c r="E291" s="14">
        <v>8000</v>
      </c>
      <c r="F291" s="4">
        <f t="shared" si="4"/>
        <v>-712836.58</v>
      </c>
    </row>
    <row r="292" spans="1:6" x14ac:dyDescent="0.25">
      <c r="A292" s="23">
        <v>45155</v>
      </c>
      <c r="B292" s="13" t="s">
        <v>228</v>
      </c>
      <c r="C292" s="19" t="s">
        <v>556</v>
      </c>
      <c r="D292" s="20">
        <v>0</v>
      </c>
      <c r="E292" s="14">
        <v>14000</v>
      </c>
      <c r="F292" s="4">
        <f t="shared" si="4"/>
        <v>-726836.58</v>
      </c>
    </row>
    <row r="293" spans="1:6" x14ac:dyDescent="0.25">
      <c r="A293" s="23">
        <v>45155</v>
      </c>
      <c r="B293" s="13" t="s">
        <v>229</v>
      </c>
      <c r="C293" s="19" t="s">
        <v>557</v>
      </c>
      <c r="D293" s="20">
        <v>0</v>
      </c>
      <c r="E293" s="14">
        <v>10000</v>
      </c>
      <c r="F293" s="4">
        <f t="shared" si="4"/>
        <v>-736836.58</v>
      </c>
    </row>
    <row r="294" spans="1:6" x14ac:dyDescent="0.25">
      <c r="A294" s="23">
        <v>45155</v>
      </c>
      <c r="B294" s="13" t="s">
        <v>230</v>
      </c>
      <c r="C294" s="19" t="s">
        <v>558</v>
      </c>
      <c r="D294" s="20">
        <v>0</v>
      </c>
      <c r="E294" s="14">
        <v>3000</v>
      </c>
      <c r="F294" s="4">
        <f t="shared" si="4"/>
        <v>-739836.58</v>
      </c>
    </row>
    <row r="295" spans="1:6" x14ac:dyDescent="0.25">
      <c r="A295" s="23">
        <v>45155</v>
      </c>
      <c r="B295" s="13" t="s">
        <v>231</v>
      </c>
      <c r="C295" s="19" t="s">
        <v>559</v>
      </c>
      <c r="D295" s="20">
        <v>0</v>
      </c>
      <c r="E295" s="14">
        <v>15000</v>
      </c>
      <c r="F295" s="4">
        <f t="shared" si="4"/>
        <v>-754836.58</v>
      </c>
    </row>
    <row r="296" spans="1:6" x14ac:dyDescent="0.25">
      <c r="A296" s="23">
        <v>45155</v>
      </c>
      <c r="B296" s="13" t="s">
        <v>232</v>
      </c>
      <c r="C296" s="19" t="s">
        <v>560</v>
      </c>
      <c r="D296" s="20">
        <v>0</v>
      </c>
      <c r="E296" s="14">
        <v>8000</v>
      </c>
      <c r="F296" s="4">
        <f t="shared" si="4"/>
        <v>-762836.58</v>
      </c>
    </row>
    <row r="297" spans="1:6" x14ac:dyDescent="0.25">
      <c r="A297" s="23">
        <v>45155</v>
      </c>
      <c r="B297" s="13" t="s">
        <v>233</v>
      </c>
      <c r="C297" s="19" t="s">
        <v>561</v>
      </c>
      <c r="D297" s="20">
        <v>0</v>
      </c>
      <c r="E297" s="14">
        <v>7000</v>
      </c>
      <c r="F297" s="4">
        <f t="shared" si="4"/>
        <v>-769836.58</v>
      </c>
    </row>
    <row r="298" spans="1:6" x14ac:dyDescent="0.25">
      <c r="A298" s="23">
        <v>45155</v>
      </c>
      <c r="B298" s="13" t="s">
        <v>234</v>
      </c>
      <c r="C298" s="19" t="s">
        <v>562</v>
      </c>
      <c r="D298" s="20">
        <v>0</v>
      </c>
      <c r="E298" s="14">
        <v>10000</v>
      </c>
      <c r="F298" s="4">
        <f t="shared" si="4"/>
        <v>-779836.58</v>
      </c>
    </row>
    <row r="299" spans="1:6" x14ac:dyDescent="0.25">
      <c r="A299" s="23">
        <v>45155</v>
      </c>
      <c r="B299" s="13" t="s">
        <v>235</v>
      </c>
      <c r="C299" s="19" t="s">
        <v>563</v>
      </c>
      <c r="D299" s="20">
        <v>0</v>
      </c>
      <c r="E299" s="14">
        <v>7000</v>
      </c>
      <c r="F299" s="4">
        <f t="shared" si="4"/>
        <v>-786836.58</v>
      </c>
    </row>
    <row r="300" spans="1:6" x14ac:dyDescent="0.25">
      <c r="A300" s="23">
        <v>45155</v>
      </c>
      <c r="B300" s="13" t="s">
        <v>236</v>
      </c>
      <c r="C300" s="19" t="s">
        <v>564</v>
      </c>
      <c r="D300" s="20">
        <v>0</v>
      </c>
      <c r="E300" s="14">
        <v>12000</v>
      </c>
      <c r="F300" s="4">
        <f t="shared" si="4"/>
        <v>-798836.58</v>
      </c>
    </row>
    <row r="301" spans="1:6" x14ac:dyDescent="0.25">
      <c r="A301" s="23">
        <v>45155</v>
      </c>
      <c r="B301" s="13" t="s">
        <v>237</v>
      </c>
      <c r="C301" s="19" t="s">
        <v>565</v>
      </c>
      <c r="D301" s="20">
        <v>0</v>
      </c>
      <c r="E301" s="14">
        <v>10000</v>
      </c>
      <c r="F301" s="4">
        <f t="shared" si="4"/>
        <v>-808836.58</v>
      </c>
    </row>
    <row r="302" spans="1:6" x14ac:dyDescent="0.25">
      <c r="A302" s="23">
        <v>45155</v>
      </c>
      <c r="B302" s="13" t="s">
        <v>238</v>
      </c>
      <c r="C302" s="19" t="s">
        <v>566</v>
      </c>
      <c r="D302" s="20">
        <v>0</v>
      </c>
      <c r="E302" s="14">
        <v>10000</v>
      </c>
      <c r="F302" s="4">
        <f t="shared" si="4"/>
        <v>-818836.58</v>
      </c>
    </row>
    <row r="303" spans="1:6" x14ac:dyDescent="0.25">
      <c r="A303" s="23">
        <v>45155</v>
      </c>
      <c r="B303" s="13" t="s">
        <v>239</v>
      </c>
      <c r="C303" s="19" t="s">
        <v>567</v>
      </c>
      <c r="D303" s="20">
        <v>0</v>
      </c>
      <c r="E303" s="14">
        <v>10000</v>
      </c>
      <c r="F303" s="4">
        <f t="shared" si="4"/>
        <v>-828836.58</v>
      </c>
    </row>
    <row r="304" spans="1:6" x14ac:dyDescent="0.25">
      <c r="A304" s="23">
        <v>45155</v>
      </c>
      <c r="B304" s="13" t="s">
        <v>240</v>
      </c>
      <c r="C304" s="19" t="s">
        <v>568</v>
      </c>
      <c r="D304" s="20">
        <v>0</v>
      </c>
      <c r="E304" s="14">
        <v>10000</v>
      </c>
      <c r="F304" s="4">
        <f t="shared" si="4"/>
        <v>-838836.58</v>
      </c>
    </row>
    <row r="305" spans="1:6" x14ac:dyDescent="0.25">
      <c r="A305" s="23">
        <v>45155</v>
      </c>
      <c r="B305" s="13" t="s">
        <v>241</v>
      </c>
      <c r="C305" s="19" t="s">
        <v>569</v>
      </c>
      <c r="D305" s="20">
        <v>0</v>
      </c>
      <c r="E305" s="14">
        <v>5000</v>
      </c>
      <c r="F305" s="4">
        <f t="shared" si="4"/>
        <v>-843836.58</v>
      </c>
    </row>
    <row r="306" spans="1:6" x14ac:dyDescent="0.25">
      <c r="A306" s="23">
        <v>45155</v>
      </c>
      <c r="B306" s="13" t="s">
        <v>242</v>
      </c>
      <c r="C306" s="19" t="s">
        <v>570</v>
      </c>
      <c r="D306" s="20">
        <v>0</v>
      </c>
      <c r="E306" s="14">
        <v>15000</v>
      </c>
      <c r="F306" s="4">
        <f t="shared" si="4"/>
        <v>-858836.58</v>
      </c>
    </row>
    <row r="307" spans="1:6" x14ac:dyDescent="0.25">
      <c r="A307" s="23">
        <v>45155</v>
      </c>
      <c r="B307" s="13" t="s">
        <v>243</v>
      </c>
      <c r="C307" s="19" t="s">
        <v>571</v>
      </c>
      <c r="D307" s="20">
        <v>0</v>
      </c>
      <c r="E307" s="14">
        <v>10000</v>
      </c>
      <c r="F307" s="4">
        <f t="shared" si="4"/>
        <v>-868836.58</v>
      </c>
    </row>
    <row r="308" spans="1:6" x14ac:dyDescent="0.25">
      <c r="A308" s="23">
        <v>45155</v>
      </c>
      <c r="B308" s="13" t="s">
        <v>244</v>
      </c>
      <c r="C308" s="19" t="s">
        <v>572</v>
      </c>
      <c r="D308" s="20">
        <v>0</v>
      </c>
      <c r="E308" s="14">
        <v>5000</v>
      </c>
      <c r="F308" s="4">
        <f t="shared" si="4"/>
        <v>-873836.58</v>
      </c>
    </row>
    <row r="309" spans="1:6" x14ac:dyDescent="0.25">
      <c r="A309" s="23">
        <v>45155</v>
      </c>
      <c r="B309" s="13" t="s">
        <v>245</v>
      </c>
      <c r="C309" s="19" t="s">
        <v>573</v>
      </c>
      <c r="D309" s="20">
        <v>0</v>
      </c>
      <c r="E309" s="14">
        <v>8000</v>
      </c>
      <c r="F309" s="4">
        <f t="shared" si="4"/>
        <v>-881836.58</v>
      </c>
    </row>
    <row r="310" spans="1:6" x14ac:dyDescent="0.25">
      <c r="A310" s="23">
        <v>45155</v>
      </c>
      <c r="B310" s="13" t="s">
        <v>246</v>
      </c>
      <c r="C310" s="19" t="s">
        <v>574</v>
      </c>
      <c r="D310" s="20">
        <v>0</v>
      </c>
      <c r="E310" s="14">
        <v>5000</v>
      </c>
      <c r="F310" s="4">
        <f t="shared" si="4"/>
        <v>-886836.58</v>
      </c>
    </row>
    <row r="311" spans="1:6" x14ac:dyDescent="0.25">
      <c r="A311" s="23">
        <v>45155</v>
      </c>
      <c r="B311" s="13" t="s">
        <v>247</v>
      </c>
      <c r="C311" s="19" t="s">
        <v>575</v>
      </c>
      <c r="D311" s="20">
        <v>0</v>
      </c>
      <c r="E311" s="14">
        <v>12000</v>
      </c>
      <c r="F311" s="4">
        <f t="shared" si="4"/>
        <v>-898836.58</v>
      </c>
    </row>
    <row r="312" spans="1:6" x14ac:dyDescent="0.25">
      <c r="A312" s="23">
        <v>45155</v>
      </c>
      <c r="B312" s="13" t="s">
        <v>248</v>
      </c>
      <c r="C312" s="19" t="s">
        <v>576</v>
      </c>
      <c r="D312" s="20">
        <v>0</v>
      </c>
      <c r="E312" s="14">
        <v>10000</v>
      </c>
      <c r="F312" s="4">
        <f t="shared" si="4"/>
        <v>-908836.58</v>
      </c>
    </row>
    <row r="313" spans="1:6" x14ac:dyDescent="0.25">
      <c r="A313" s="23">
        <v>45155</v>
      </c>
      <c r="B313" s="13" t="s">
        <v>249</v>
      </c>
      <c r="C313" s="19" t="s">
        <v>577</v>
      </c>
      <c r="D313" s="20">
        <v>0</v>
      </c>
      <c r="E313" s="14">
        <v>15000</v>
      </c>
      <c r="F313" s="4">
        <f t="shared" si="4"/>
        <v>-923836.58</v>
      </c>
    </row>
    <row r="314" spans="1:6" x14ac:dyDescent="0.25">
      <c r="A314" s="23">
        <v>45155</v>
      </c>
      <c r="B314" s="13" t="s">
        <v>250</v>
      </c>
      <c r="C314" s="19" t="s">
        <v>578</v>
      </c>
      <c r="D314" s="20">
        <v>0</v>
      </c>
      <c r="E314" s="14">
        <v>8000</v>
      </c>
      <c r="F314" s="4">
        <f t="shared" si="4"/>
        <v>-931836.58</v>
      </c>
    </row>
    <row r="315" spans="1:6" x14ac:dyDescent="0.25">
      <c r="A315" s="23">
        <v>45155</v>
      </c>
      <c r="B315" s="13" t="s">
        <v>251</v>
      </c>
      <c r="C315" s="19" t="s">
        <v>579</v>
      </c>
      <c r="D315" s="20">
        <v>0</v>
      </c>
      <c r="E315" s="14">
        <v>15000</v>
      </c>
      <c r="F315" s="4">
        <f t="shared" si="4"/>
        <v>-946836.58</v>
      </c>
    </row>
    <row r="316" spans="1:6" x14ac:dyDescent="0.25">
      <c r="A316" s="23">
        <v>45155</v>
      </c>
      <c r="B316" s="13" t="s">
        <v>252</v>
      </c>
      <c r="C316" s="19" t="s">
        <v>580</v>
      </c>
      <c r="D316" s="20">
        <v>0</v>
      </c>
      <c r="E316" s="14">
        <v>5000</v>
      </c>
      <c r="F316" s="4">
        <f t="shared" si="4"/>
        <v>-951836.58</v>
      </c>
    </row>
    <row r="317" spans="1:6" x14ac:dyDescent="0.25">
      <c r="A317" s="23">
        <v>45155</v>
      </c>
      <c r="B317" s="13" t="s">
        <v>253</v>
      </c>
      <c r="C317" s="19" t="s">
        <v>581</v>
      </c>
      <c r="D317" s="20">
        <v>0</v>
      </c>
      <c r="E317" s="14">
        <v>15000</v>
      </c>
      <c r="F317" s="4">
        <f t="shared" si="4"/>
        <v>-966836.58</v>
      </c>
    </row>
    <row r="318" spans="1:6" x14ac:dyDescent="0.25">
      <c r="A318" s="23">
        <v>45155</v>
      </c>
      <c r="B318" s="13" t="s">
        <v>254</v>
      </c>
      <c r="C318" s="19" t="s">
        <v>582</v>
      </c>
      <c r="D318" s="20">
        <v>0</v>
      </c>
      <c r="E318" s="14">
        <v>10000</v>
      </c>
      <c r="F318" s="4">
        <f t="shared" si="4"/>
        <v>-976836.58</v>
      </c>
    </row>
    <row r="319" spans="1:6" x14ac:dyDescent="0.25">
      <c r="A319" s="23">
        <v>45155</v>
      </c>
      <c r="B319" s="13" t="s">
        <v>255</v>
      </c>
      <c r="C319" s="19" t="s">
        <v>583</v>
      </c>
      <c r="D319" s="20">
        <v>0</v>
      </c>
      <c r="E319" s="14">
        <v>10000</v>
      </c>
      <c r="F319" s="4">
        <f t="shared" si="4"/>
        <v>-986836.58</v>
      </c>
    </row>
    <row r="320" spans="1:6" x14ac:dyDescent="0.25">
      <c r="A320" s="23">
        <v>45155</v>
      </c>
      <c r="B320" s="13" t="s">
        <v>256</v>
      </c>
      <c r="C320" s="19" t="s">
        <v>584</v>
      </c>
      <c r="D320" s="20">
        <v>0</v>
      </c>
      <c r="E320" s="14">
        <v>15000</v>
      </c>
      <c r="F320" s="4">
        <f t="shared" si="4"/>
        <v>-1001836.58</v>
      </c>
    </row>
    <row r="321" spans="1:6" x14ac:dyDescent="0.25">
      <c r="A321" s="23">
        <v>45155</v>
      </c>
      <c r="B321" s="13" t="s">
        <v>257</v>
      </c>
      <c r="C321" s="19" t="s">
        <v>585</v>
      </c>
      <c r="D321" s="20">
        <v>0</v>
      </c>
      <c r="E321" s="14">
        <v>12000</v>
      </c>
      <c r="F321" s="4">
        <f t="shared" ref="F321:F393" si="5">+F320+D321-E321</f>
        <v>-1013836.58</v>
      </c>
    </row>
    <row r="322" spans="1:6" x14ac:dyDescent="0.25">
      <c r="A322" s="23">
        <v>45155</v>
      </c>
      <c r="B322" s="13" t="s">
        <v>258</v>
      </c>
      <c r="C322" s="19" t="s">
        <v>586</v>
      </c>
      <c r="D322" s="20">
        <v>0</v>
      </c>
      <c r="E322" s="14">
        <v>13000</v>
      </c>
      <c r="F322" s="4">
        <f t="shared" si="5"/>
        <v>-1026836.58</v>
      </c>
    </row>
    <row r="323" spans="1:6" x14ac:dyDescent="0.25">
      <c r="A323" s="23">
        <v>45155</v>
      </c>
      <c r="B323" s="13" t="s">
        <v>259</v>
      </c>
      <c r="C323" s="19" t="s">
        <v>587</v>
      </c>
      <c r="D323" s="20">
        <v>0</v>
      </c>
      <c r="E323" s="14">
        <v>5000</v>
      </c>
      <c r="F323" s="4">
        <f t="shared" si="5"/>
        <v>-1031836.58</v>
      </c>
    </row>
    <row r="324" spans="1:6" x14ac:dyDescent="0.25">
      <c r="A324" s="23">
        <v>45155</v>
      </c>
      <c r="B324" s="13" t="s">
        <v>260</v>
      </c>
      <c r="C324" s="19" t="s">
        <v>588</v>
      </c>
      <c r="D324" s="20">
        <v>0</v>
      </c>
      <c r="E324" s="14">
        <v>5000</v>
      </c>
      <c r="F324" s="4">
        <f t="shared" si="5"/>
        <v>-1036836.58</v>
      </c>
    </row>
    <row r="325" spans="1:6" x14ac:dyDescent="0.25">
      <c r="A325" s="23">
        <v>45155</v>
      </c>
      <c r="B325" s="13" t="s">
        <v>261</v>
      </c>
      <c r="C325" s="19" t="s">
        <v>589</v>
      </c>
      <c r="D325" s="20">
        <v>0</v>
      </c>
      <c r="E325" s="14">
        <v>15000</v>
      </c>
      <c r="F325" s="4">
        <f t="shared" si="5"/>
        <v>-1051836.58</v>
      </c>
    </row>
    <row r="326" spans="1:6" x14ac:dyDescent="0.25">
      <c r="A326" s="23">
        <v>45155</v>
      </c>
      <c r="B326" s="13" t="s">
        <v>262</v>
      </c>
      <c r="C326" s="19" t="s">
        <v>590</v>
      </c>
      <c r="D326" s="20">
        <v>0</v>
      </c>
      <c r="E326" s="14">
        <v>10000</v>
      </c>
      <c r="F326" s="4">
        <f t="shared" si="5"/>
        <v>-1061836.58</v>
      </c>
    </row>
    <row r="327" spans="1:6" x14ac:dyDescent="0.25">
      <c r="A327" s="23">
        <v>45155</v>
      </c>
      <c r="B327" s="13" t="s">
        <v>263</v>
      </c>
      <c r="C327" s="19" t="s">
        <v>591</v>
      </c>
      <c r="D327" s="20">
        <v>0</v>
      </c>
      <c r="E327" s="14">
        <v>5000</v>
      </c>
      <c r="F327" s="4">
        <f t="shared" si="5"/>
        <v>-1066836.58</v>
      </c>
    </row>
    <row r="328" spans="1:6" x14ac:dyDescent="0.25">
      <c r="A328" s="23">
        <v>45155</v>
      </c>
      <c r="B328" s="13" t="s">
        <v>264</v>
      </c>
      <c r="C328" s="19" t="s">
        <v>405</v>
      </c>
      <c r="D328" s="20">
        <v>12000</v>
      </c>
      <c r="E328" s="14">
        <v>0</v>
      </c>
      <c r="F328" s="4">
        <f t="shared" si="5"/>
        <v>-1054836.58</v>
      </c>
    </row>
    <row r="329" spans="1:6" x14ac:dyDescent="0.25">
      <c r="A329" s="60">
        <v>45156</v>
      </c>
      <c r="B329" s="31" t="s">
        <v>265</v>
      </c>
      <c r="C329" s="83" t="s">
        <v>405</v>
      </c>
      <c r="D329" s="33">
        <v>0</v>
      </c>
      <c r="E329" s="61">
        <v>12000</v>
      </c>
      <c r="F329" s="62">
        <f t="shared" si="5"/>
        <v>-1066836.58</v>
      </c>
    </row>
    <row r="330" spans="1:6" x14ac:dyDescent="0.25">
      <c r="A330" s="68"/>
      <c r="B330" s="49"/>
      <c r="C330" s="84"/>
      <c r="D330" s="51"/>
      <c r="E330" s="69"/>
      <c r="F330" s="70"/>
    </row>
    <row r="331" spans="1:6" x14ac:dyDescent="0.25">
      <c r="A331" s="66"/>
      <c r="B331" s="43"/>
      <c r="C331" s="85"/>
      <c r="D331" s="45"/>
      <c r="E331" s="67"/>
      <c r="F331" s="17"/>
    </row>
    <row r="332" spans="1:6" x14ac:dyDescent="0.25">
      <c r="A332" s="66"/>
      <c r="B332" s="43"/>
      <c r="C332" s="85"/>
      <c r="D332" s="45"/>
      <c r="E332" s="67"/>
      <c r="F332" s="17"/>
    </row>
    <row r="333" spans="1:6" x14ac:dyDescent="0.25">
      <c r="A333" s="66"/>
      <c r="B333" s="43"/>
      <c r="C333" s="85"/>
      <c r="D333" s="45"/>
      <c r="E333" s="67"/>
      <c r="F333" s="17"/>
    </row>
    <row r="334" spans="1:6" x14ac:dyDescent="0.25">
      <c r="A334" s="66"/>
      <c r="B334" s="43"/>
      <c r="C334" s="85"/>
      <c r="D334" s="45"/>
      <c r="E334" s="67"/>
      <c r="F334" s="17"/>
    </row>
    <row r="335" spans="1:6" x14ac:dyDescent="0.25">
      <c r="A335" s="66"/>
      <c r="B335" s="43"/>
      <c r="C335" s="85"/>
      <c r="D335" s="45"/>
      <c r="E335" s="67"/>
      <c r="F335" s="17"/>
    </row>
    <row r="336" spans="1:6" x14ac:dyDescent="0.25">
      <c r="A336" s="66"/>
      <c r="B336" s="43"/>
      <c r="C336" s="85"/>
      <c r="D336" s="45"/>
      <c r="E336" s="67"/>
      <c r="F336" s="17"/>
    </row>
    <row r="337" spans="1:6" x14ac:dyDescent="0.25">
      <c r="A337" s="66"/>
      <c r="B337" s="43"/>
      <c r="C337" s="85"/>
      <c r="D337" s="45"/>
      <c r="E337" s="67"/>
      <c r="F337" s="17"/>
    </row>
    <row r="338" spans="1:6" x14ac:dyDescent="0.25">
      <c r="A338" s="71"/>
      <c r="B338" s="55"/>
      <c r="C338" s="86"/>
      <c r="D338" s="57"/>
      <c r="E338" s="72"/>
      <c r="F338" s="73"/>
    </row>
    <row r="339" spans="1:6" x14ac:dyDescent="0.25">
      <c r="A339" s="63">
        <v>45156</v>
      </c>
      <c r="B339" s="37" t="s">
        <v>266</v>
      </c>
      <c r="C339" s="87" t="s">
        <v>592</v>
      </c>
      <c r="D339" s="39">
        <v>0</v>
      </c>
      <c r="E339" s="64">
        <v>15000</v>
      </c>
      <c r="F339" s="65">
        <f>+F329+D339-E339</f>
        <v>-1081836.58</v>
      </c>
    </row>
    <row r="340" spans="1:6" x14ac:dyDescent="0.25">
      <c r="A340" s="23">
        <v>45156</v>
      </c>
      <c r="B340" s="13" t="s">
        <v>267</v>
      </c>
      <c r="C340" s="19" t="s">
        <v>593</v>
      </c>
      <c r="D340" s="20">
        <v>0</v>
      </c>
      <c r="E340" s="14">
        <v>15000</v>
      </c>
      <c r="F340" s="4">
        <f t="shared" si="5"/>
        <v>-1096836.58</v>
      </c>
    </row>
    <row r="341" spans="1:6" x14ac:dyDescent="0.25">
      <c r="A341" s="23">
        <v>45156</v>
      </c>
      <c r="B341" s="13" t="s">
        <v>268</v>
      </c>
      <c r="C341" s="19" t="s">
        <v>594</v>
      </c>
      <c r="D341" s="20">
        <v>0</v>
      </c>
      <c r="E341" s="14">
        <v>10000</v>
      </c>
      <c r="F341" s="4">
        <f t="shared" si="5"/>
        <v>-1106836.58</v>
      </c>
    </row>
    <row r="342" spans="1:6" x14ac:dyDescent="0.25">
      <c r="A342" s="23">
        <v>45156</v>
      </c>
      <c r="B342" s="13" t="s">
        <v>269</v>
      </c>
      <c r="C342" s="19" t="s">
        <v>595</v>
      </c>
      <c r="D342" s="20">
        <v>0</v>
      </c>
      <c r="E342" s="14">
        <v>12000</v>
      </c>
      <c r="F342" s="4">
        <f t="shared" si="5"/>
        <v>-1118836.58</v>
      </c>
    </row>
    <row r="343" spans="1:6" x14ac:dyDescent="0.25">
      <c r="A343" s="23">
        <v>45156</v>
      </c>
      <c r="B343" s="13" t="s">
        <v>270</v>
      </c>
      <c r="C343" s="19" t="s">
        <v>596</v>
      </c>
      <c r="D343" s="20">
        <v>0</v>
      </c>
      <c r="E343" s="14">
        <v>8000</v>
      </c>
      <c r="F343" s="4">
        <f t="shared" si="5"/>
        <v>-1126836.58</v>
      </c>
    </row>
    <row r="344" spans="1:6" x14ac:dyDescent="0.25">
      <c r="A344" s="23">
        <v>45156</v>
      </c>
      <c r="B344" s="13" t="s">
        <v>271</v>
      </c>
      <c r="C344" s="19" t="s">
        <v>597</v>
      </c>
      <c r="D344" s="20">
        <v>0</v>
      </c>
      <c r="E344" s="14">
        <v>15000</v>
      </c>
      <c r="F344" s="4">
        <f t="shared" si="5"/>
        <v>-1141836.58</v>
      </c>
    </row>
    <row r="345" spans="1:6" x14ac:dyDescent="0.25">
      <c r="A345" s="23">
        <v>45156</v>
      </c>
      <c r="B345" s="13" t="s">
        <v>272</v>
      </c>
      <c r="C345" s="19" t="s">
        <v>598</v>
      </c>
      <c r="D345" s="20">
        <v>0</v>
      </c>
      <c r="E345" s="14">
        <v>10000</v>
      </c>
      <c r="F345" s="4">
        <f t="shared" si="5"/>
        <v>-1151836.58</v>
      </c>
    </row>
    <row r="346" spans="1:6" x14ac:dyDescent="0.25">
      <c r="A346" s="23">
        <v>45156</v>
      </c>
      <c r="B346" s="13" t="s">
        <v>273</v>
      </c>
      <c r="C346" s="19" t="s">
        <v>599</v>
      </c>
      <c r="D346" s="20">
        <v>0</v>
      </c>
      <c r="E346" s="14">
        <v>5000</v>
      </c>
      <c r="F346" s="4">
        <f t="shared" si="5"/>
        <v>-1156836.58</v>
      </c>
    </row>
    <row r="347" spans="1:6" x14ac:dyDescent="0.25">
      <c r="A347" s="23">
        <v>45156</v>
      </c>
      <c r="B347" s="13" t="s">
        <v>274</v>
      </c>
      <c r="C347" s="19" t="s">
        <v>600</v>
      </c>
      <c r="D347" s="20">
        <v>0</v>
      </c>
      <c r="E347" s="14">
        <v>5000</v>
      </c>
      <c r="F347" s="4">
        <f t="shared" si="5"/>
        <v>-1161836.58</v>
      </c>
    </row>
    <row r="348" spans="1:6" x14ac:dyDescent="0.25">
      <c r="A348" s="23">
        <v>45156</v>
      </c>
      <c r="B348" s="13" t="s">
        <v>275</v>
      </c>
      <c r="C348" s="19" t="s">
        <v>601</v>
      </c>
      <c r="D348" s="20">
        <v>0</v>
      </c>
      <c r="E348" s="14">
        <v>10000</v>
      </c>
      <c r="F348" s="4">
        <f t="shared" si="5"/>
        <v>-1171836.58</v>
      </c>
    </row>
    <row r="349" spans="1:6" x14ac:dyDescent="0.25">
      <c r="A349" s="23">
        <v>45156</v>
      </c>
      <c r="B349" s="13" t="s">
        <v>276</v>
      </c>
      <c r="C349" s="19" t="s">
        <v>602</v>
      </c>
      <c r="D349" s="20">
        <v>0</v>
      </c>
      <c r="E349" s="14">
        <v>8000</v>
      </c>
      <c r="F349" s="4">
        <f t="shared" si="5"/>
        <v>-1179836.58</v>
      </c>
    </row>
    <row r="350" spans="1:6" x14ac:dyDescent="0.25">
      <c r="A350" s="23">
        <v>45156</v>
      </c>
      <c r="B350" s="13" t="s">
        <v>277</v>
      </c>
      <c r="C350" s="19" t="s">
        <v>603</v>
      </c>
      <c r="D350" s="20">
        <v>0</v>
      </c>
      <c r="E350" s="14">
        <v>12000</v>
      </c>
      <c r="F350" s="4">
        <f t="shared" si="5"/>
        <v>-1191836.58</v>
      </c>
    </row>
    <row r="351" spans="1:6" x14ac:dyDescent="0.25">
      <c r="A351" s="23">
        <v>45156</v>
      </c>
      <c r="B351" s="13" t="s">
        <v>278</v>
      </c>
      <c r="C351" s="19" t="s">
        <v>604</v>
      </c>
      <c r="D351" s="20">
        <v>0</v>
      </c>
      <c r="E351" s="14">
        <v>10000</v>
      </c>
      <c r="F351" s="4">
        <f t="shared" si="5"/>
        <v>-1201836.58</v>
      </c>
    </row>
    <row r="352" spans="1:6" x14ac:dyDescent="0.25">
      <c r="A352" s="23">
        <v>45156</v>
      </c>
      <c r="B352" s="13" t="s">
        <v>279</v>
      </c>
      <c r="C352" s="19" t="s">
        <v>605</v>
      </c>
      <c r="D352" s="20">
        <v>0</v>
      </c>
      <c r="E352" s="14">
        <v>10000</v>
      </c>
      <c r="F352" s="4">
        <f t="shared" si="5"/>
        <v>-1211836.58</v>
      </c>
    </row>
    <row r="353" spans="1:6" x14ac:dyDescent="0.25">
      <c r="A353" s="23">
        <v>45156</v>
      </c>
      <c r="B353" s="13" t="s">
        <v>280</v>
      </c>
      <c r="C353" s="19" t="s">
        <v>606</v>
      </c>
      <c r="D353" s="20">
        <v>0</v>
      </c>
      <c r="E353" s="14">
        <v>15000</v>
      </c>
      <c r="F353" s="4">
        <f t="shared" si="5"/>
        <v>-1226836.58</v>
      </c>
    </row>
    <row r="354" spans="1:6" x14ac:dyDescent="0.25">
      <c r="A354" s="23">
        <v>45156</v>
      </c>
      <c r="B354" s="13" t="s">
        <v>281</v>
      </c>
      <c r="C354" s="19" t="s">
        <v>607</v>
      </c>
      <c r="D354" s="20">
        <v>0</v>
      </c>
      <c r="E354" s="14">
        <v>15000</v>
      </c>
      <c r="F354" s="4">
        <f t="shared" si="5"/>
        <v>-1241836.58</v>
      </c>
    </row>
    <row r="355" spans="1:6" x14ac:dyDescent="0.25">
      <c r="A355" s="23">
        <v>45156</v>
      </c>
      <c r="B355" s="13" t="s">
        <v>282</v>
      </c>
      <c r="C355" s="19" t="s">
        <v>608</v>
      </c>
      <c r="D355" s="20">
        <v>0</v>
      </c>
      <c r="E355" s="14">
        <v>5000</v>
      </c>
      <c r="F355" s="4">
        <f t="shared" si="5"/>
        <v>-1246836.58</v>
      </c>
    </row>
    <row r="356" spans="1:6" x14ac:dyDescent="0.25">
      <c r="A356" s="23">
        <v>45156</v>
      </c>
      <c r="B356" s="13" t="s">
        <v>283</v>
      </c>
      <c r="C356" s="19" t="s">
        <v>609</v>
      </c>
      <c r="D356" s="20">
        <v>0</v>
      </c>
      <c r="E356" s="14">
        <v>5000</v>
      </c>
      <c r="F356" s="4">
        <f t="shared" si="5"/>
        <v>-1251836.58</v>
      </c>
    </row>
    <row r="357" spans="1:6" x14ac:dyDescent="0.25">
      <c r="A357" s="23">
        <v>45156</v>
      </c>
      <c r="B357" s="13" t="s">
        <v>284</v>
      </c>
      <c r="C357" s="19" t="s">
        <v>610</v>
      </c>
      <c r="D357" s="20">
        <v>0</v>
      </c>
      <c r="E357" s="14">
        <v>3000</v>
      </c>
      <c r="F357" s="4">
        <f t="shared" si="5"/>
        <v>-1254836.58</v>
      </c>
    </row>
    <row r="358" spans="1:6" x14ac:dyDescent="0.25">
      <c r="A358" s="23">
        <v>45156</v>
      </c>
      <c r="B358" s="13" t="s">
        <v>285</v>
      </c>
      <c r="C358" s="19" t="s">
        <v>611</v>
      </c>
      <c r="D358" s="20">
        <v>0</v>
      </c>
      <c r="E358" s="14">
        <v>11000</v>
      </c>
      <c r="F358" s="4">
        <f t="shared" si="5"/>
        <v>-1265836.58</v>
      </c>
    </row>
    <row r="359" spans="1:6" x14ac:dyDescent="0.25">
      <c r="A359" s="23">
        <v>45156</v>
      </c>
      <c r="B359" s="13" t="s">
        <v>286</v>
      </c>
      <c r="C359" s="19" t="s">
        <v>612</v>
      </c>
      <c r="D359" s="20">
        <v>0</v>
      </c>
      <c r="E359" s="14">
        <v>10000</v>
      </c>
      <c r="F359" s="4">
        <f t="shared" si="5"/>
        <v>-1275836.58</v>
      </c>
    </row>
    <row r="360" spans="1:6" x14ac:dyDescent="0.25">
      <c r="A360" s="23">
        <v>45156</v>
      </c>
      <c r="B360" s="13" t="s">
        <v>287</v>
      </c>
      <c r="C360" s="19" t="s">
        <v>613</v>
      </c>
      <c r="D360" s="20">
        <v>0</v>
      </c>
      <c r="E360" s="14">
        <v>15000</v>
      </c>
      <c r="F360" s="4">
        <f t="shared" si="5"/>
        <v>-1290836.58</v>
      </c>
    </row>
    <row r="361" spans="1:6" x14ac:dyDescent="0.25">
      <c r="A361" s="23">
        <v>45156</v>
      </c>
      <c r="B361" s="13" t="s">
        <v>288</v>
      </c>
      <c r="C361" s="19" t="s">
        <v>614</v>
      </c>
      <c r="D361" s="20">
        <v>0</v>
      </c>
      <c r="E361" s="14">
        <v>6000</v>
      </c>
      <c r="F361" s="4">
        <f t="shared" si="5"/>
        <v>-1296836.58</v>
      </c>
    </row>
    <row r="362" spans="1:6" x14ac:dyDescent="0.25">
      <c r="A362" s="23">
        <v>45156</v>
      </c>
      <c r="B362" s="13" t="s">
        <v>289</v>
      </c>
      <c r="C362" s="19" t="s">
        <v>615</v>
      </c>
      <c r="D362" s="20">
        <v>0</v>
      </c>
      <c r="E362" s="14">
        <v>15000</v>
      </c>
      <c r="F362" s="4">
        <f t="shared" si="5"/>
        <v>-1311836.58</v>
      </c>
    </row>
    <row r="363" spans="1:6" x14ac:dyDescent="0.25">
      <c r="A363" s="23">
        <v>45156</v>
      </c>
      <c r="B363" s="13" t="s">
        <v>290</v>
      </c>
      <c r="C363" s="19" t="s">
        <v>616</v>
      </c>
      <c r="D363" s="20">
        <v>0</v>
      </c>
      <c r="E363" s="14">
        <v>10000</v>
      </c>
      <c r="F363" s="4">
        <f t="shared" si="5"/>
        <v>-1321836.58</v>
      </c>
    </row>
    <row r="364" spans="1:6" x14ac:dyDescent="0.25">
      <c r="A364" s="23">
        <v>45156</v>
      </c>
      <c r="B364" s="13" t="s">
        <v>291</v>
      </c>
      <c r="C364" s="19" t="s">
        <v>617</v>
      </c>
      <c r="D364" s="20">
        <v>0</v>
      </c>
      <c r="E364" s="14">
        <v>7000</v>
      </c>
      <c r="F364" s="4">
        <f t="shared" si="5"/>
        <v>-1328836.58</v>
      </c>
    </row>
    <row r="365" spans="1:6" x14ac:dyDescent="0.25">
      <c r="A365" s="23">
        <v>45156</v>
      </c>
      <c r="B365" s="13" t="s">
        <v>292</v>
      </c>
      <c r="C365" s="19" t="s">
        <v>618</v>
      </c>
      <c r="D365" s="20">
        <v>0</v>
      </c>
      <c r="E365" s="14">
        <v>5000</v>
      </c>
      <c r="F365" s="4">
        <f t="shared" si="5"/>
        <v>-1333836.58</v>
      </c>
    </row>
    <row r="366" spans="1:6" x14ac:dyDescent="0.25">
      <c r="A366" s="23">
        <v>45156</v>
      </c>
      <c r="B366" s="13" t="s">
        <v>293</v>
      </c>
      <c r="C366" s="19" t="s">
        <v>619</v>
      </c>
      <c r="D366" s="20">
        <v>0</v>
      </c>
      <c r="E366" s="14">
        <v>10000</v>
      </c>
      <c r="F366" s="4">
        <f t="shared" si="5"/>
        <v>-1343836.58</v>
      </c>
    </row>
    <row r="367" spans="1:6" x14ac:dyDescent="0.25">
      <c r="A367" s="23">
        <v>45156</v>
      </c>
      <c r="B367" s="13" t="s">
        <v>294</v>
      </c>
      <c r="C367" s="19" t="s">
        <v>620</v>
      </c>
      <c r="D367" s="20">
        <v>0</v>
      </c>
      <c r="E367" s="14">
        <v>15000</v>
      </c>
      <c r="F367" s="4">
        <f t="shared" si="5"/>
        <v>-1358836.58</v>
      </c>
    </row>
    <row r="368" spans="1:6" x14ac:dyDescent="0.25">
      <c r="A368" s="23">
        <v>45156</v>
      </c>
      <c r="B368" s="13" t="s">
        <v>295</v>
      </c>
      <c r="C368" s="19" t="s">
        <v>621</v>
      </c>
      <c r="D368" s="20">
        <v>0</v>
      </c>
      <c r="E368" s="14">
        <v>8000</v>
      </c>
      <c r="F368" s="4">
        <f t="shared" si="5"/>
        <v>-1366836.58</v>
      </c>
    </row>
    <row r="369" spans="1:6" x14ac:dyDescent="0.25">
      <c r="A369" s="23">
        <v>45156</v>
      </c>
      <c r="B369" s="13" t="s">
        <v>296</v>
      </c>
      <c r="C369" s="19" t="s">
        <v>622</v>
      </c>
      <c r="D369" s="20">
        <v>0</v>
      </c>
      <c r="E369" s="14">
        <v>10000</v>
      </c>
      <c r="F369" s="4">
        <f t="shared" si="5"/>
        <v>-1376836.58</v>
      </c>
    </row>
    <row r="370" spans="1:6" x14ac:dyDescent="0.25">
      <c r="A370" s="23">
        <v>45156</v>
      </c>
      <c r="B370" s="13" t="s">
        <v>297</v>
      </c>
      <c r="C370" s="19" t="s">
        <v>623</v>
      </c>
      <c r="D370" s="20">
        <v>0</v>
      </c>
      <c r="E370" s="14">
        <v>5000</v>
      </c>
      <c r="F370" s="4">
        <f t="shared" si="5"/>
        <v>-1381836.58</v>
      </c>
    </row>
    <row r="371" spans="1:6" x14ac:dyDescent="0.25">
      <c r="A371" s="23">
        <v>45156</v>
      </c>
      <c r="B371" s="13" t="s">
        <v>298</v>
      </c>
      <c r="C371" s="19" t="s">
        <v>624</v>
      </c>
      <c r="D371" s="20">
        <v>0</v>
      </c>
      <c r="E371" s="14">
        <v>10000</v>
      </c>
      <c r="F371" s="4">
        <f t="shared" si="5"/>
        <v>-1391836.58</v>
      </c>
    </row>
    <row r="372" spans="1:6" x14ac:dyDescent="0.25">
      <c r="A372" s="23">
        <v>45156</v>
      </c>
      <c r="B372" s="13" t="s">
        <v>299</v>
      </c>
      <c r="C372" s="19" t="s">
        <v>625</v>
      </c>
      <c r="D372" s="20">
        <v>0</v>
      </c>
      <c r="E372" s="14">
        <v>12000</v>
      </c>
      <c r="F372" s="4">
        <f t="shared" si="5"/>
        <v>-1403836.58</v>
      </c>
    </row>
    <row r="373" spans="1:6" x14ac:dyDescent="0.25">
      <c r="A373" s="23">
        <v>45156</v>
      </c>
      <c r="B373" s="13" t="s">
        <v>300</v>
      </c>
      <c r="C373" s="19" t="s">
        <v>626</v>
      </c>
      <c r="D373" s="20">
        <v>0</v>
      </c>
      <c r="E373" s="14">
        <v>15000</v>
      </c>
      <c r="F373" s="4">
        <f t="shared" si="5"/>
        <v>-1418836.58</v>
      </c>
    </row>
    <row r="374" spans="1:6" x14ac:dyDescent="0.25">
      <c r="A374" s="23">
        <v>45156</v>
      </c>
      <c r="B374" s="13" t="s">
        <v>301</v>
      </c>
      <c r="C374" s="19" t="s">
        <v>627</v>
      </c>
      <c r="D374" s="20">
        <v>0</v>
      </c>
      <c r="E374" s="14">
        <v>6000</v>
      </c>
      <c r="F374" s="4">
        <f t="shared" si="5"/>
        <v>-1424836.58</v>
      </c>
    </row>
    <row r="375" spans="1:6" x14ac:dyDescent="0.25">
      <c r="A375" s="23">
        <v>45156</v>
      </c>
      <c r="B375" s="13" t="s">
        <v>302</v>
      </c>
      <c r="C375" s="19" t="s">
        <v>628</v>
      </c>
      <c r="D375" s="20">
        <v>0</v>
      </c>
      <c r="E375" s="14">
        <v>10000</v>
      </c>
      <c r="F375" s="4">
        <f t="shared" si="5"/>
        <v>-1434836.58</v>
      </c>
    </row>
    <row r="376" spans="1:6" x14ac:dyDescent="0.25">
      <c r="A376" s="23">
        <v>45156</v>
      </c>
      <c r="B376" s="13" t="s">
        <v>303</v>
      </c>
      <c r="C376" s="19" t="s">
        <v>629</v>
      </c>
      <c r="D376" s="20">
        <v>0</v>
      </c>
      <c r="E376" s="14">
        <v>5000</v>
      </c>
      <c r="F376" s="4">
        <f t="shared" si="5"/>
        <v>-1439836.58</v>
      </c>
    </row>
    <row r="377" spans="1:6" x14ac:dyDescent="0.25">
      <c r="A377" s="23">
        <v>45156</v>
      </c>
      <c r="B377" s="13" t="s">
        <v>304</v>
      </c>
      <c r="C377" s="19" t="s">
        <v>630</v>
      </c>
      <c r="D377" s="20">
        <v>0</v>
      </c>
      <c r="E377" s="14">
        <v>10000</v>
      </c>
      <c r="F377" s="4">
        <f t="shared" si="5"/>
        <v>-1449836.58</v>
      </c>
    </row>
    <row r="378" spans="1:6" x14ac:dyDescent="0.25">
      <c r="A378" s="23">
        <v>45156</v>
      </c>
      <c r="B378" s="13" t="s">
        <v>305</v>
      </c>
      <c r="C378" s="19" t="s">
        <v>631</v>
      </c>
      <c r="D378" s="20">
        <v>0</v>
      </c>
      <c r="E378" s="14">
        <v>3000</v>
      </c>
      <c r="F378" s="4">
        <f t="shared" si="5"/>
        <v>-1452836.58</v>
      </c>
    </row>
    <row r="379" spans="1:6" x14ac:dyDescent="0.25">
      <c r="A379" s="23">
        <v>45156</v>
      </c>
      <c r="B379" s="13" t="s">
        <v>306</v>
      </c>
      <c r="C379" s="19" t="s">
        <v>632</v>
      </c>
      <c r="D379" s="20">
        <v>0</v>
      </c>
      <c r="E379" s="14">
        <v>10000</v>
      </c>
      <c r="F379" s="4">
        <f t="shared" si="5"/>
        <v>-1462836.58</v>
      </c>
    </row>
    <row r="380" spans="1:6" x14ac:dyDescent="0.25">
      <c r="A380" s="23">
        <v>45156</v>
      </c>
      <c r="B380" s="13" t="s">
        <v>307</v>
      </c>
      <c r="C380" s="19" t="s">
        <v>633</v>
      </c>
      <c r="D380" s="20">
        <v>0</v>
      </c>
      <c r="E380" s="14">
        <v>10000</v>
      </c>
      <c r="F380" s="4">
        <f t="shared" si="5"/>
        <v>-1472836.58</v>
      </c>
    </row>
    <row r="381" spans="1:6" x14ac:dyDescent="0.25">
      <c r="A381" s="23">
        <v>45156</v>
      </c>
      <c r="B381" s="13" t="s">
        <v>308</v>
      </c>
      <c r="C381" s="19" t="s">
        <v>634</v>
      </c>
      <c r="D381" s="20">
        <v>0</v>
      </c>
      <c r="E381" s="14">
        <v>10000</v>
      </c>
      <c r="F381" s="4">
        <f t="shared" si="5"/>
        <v>-1482836.58</v>
      </c>
    </row>
    <row r="382" spans="1:6" x14ac:dyDescent="0.25">
      <c r="A382" s="23">
        <v>45156</v>
      </c>
      <c r="B382" s="13" t="s">
        <v>309</v>
      </c>
      <c r="C382" s="19" t="s">
        <v>635</v>
      </c>
      <c r="D382" s="20">
        <v>0</v>
      </c>
      <c r="E382" s="14">
        <v>11000</v>
      </c>
      <c r="F382" s="4">
        <f t="shared" si="5"/>
        <v>-1493836.58</v>
      </c>
    </row>
    <row r="383" spans="1:6" x14ac:dyDescent="0.25">
      <c r="A383" s="23">
        <v>45156</v>
      </c>
      <c r="B383" s="13" t="s">
        <v>310</v>
      </c>
      <c r="C383" s="19" t="s">
        <v>636</v>
      </c>
      <c r="D383" s="20">
        <v>0</v>
      </c>
      <c r="E383" s="14">
        <v>12000</v>
      </c>
      <c r="F383" s="4">
        <f t="shared" si="5"/>
        <v>-1505836.58</v>
      </c>
    </row>
    <row r="384" spans="1:6" x14ac:dyDescent="0.25">
      <c r="A384" s="23">
        <v>45156</v>
      </c>
      <c r="B384" s="13" t="s">
        <v>311</v>
      </c>
      <c r="C384" s="19" t="s">
        <v>637</v>
      </c>
      <c r="D384" s="20">
        <v>0</v>
      </c>
      <c r="E384" s="14">
        <v>5000</v>
      </c>
      <c r="F384" s="4">
        <f t="shared" si="5"/>
        <v>-1510836.58</v>
      </c>
    </row>
    <row r="385" spans="1:6" ht="18.75" customHeight="1" x14ac:dyDescent="0.25">
      <c r="A385" s="23">
        <v>45156</v>
      </c>
      <c r="B385" s="13" t="s">
        <v>312</v>
      </c>
      <c r="C385" s="19" t="s">
        <v>638</v>
      </c>
      <c r="D385" s="20">
        <v>0</v>
      </c>
      <c r="E385" s="14">
        <v>6000</v>
      </c>
      <c r="F385" s="4">
        <f t="shared" si="5"/>
        <v>-1516836.58</v>
      </c>
    </row>
    <row r="386" spans="1:6" x14ac:dyDescent="0.25">
      <c r="A386" s="23">
        <v>45156</v>
      </c>
      <c r="B386" s="13" t="s">
        <v>313</v>
      </c>
      <c r="C386" s="19" t="s">
        <v>639</v>
      </c>
      <c r="D386" s="20">
        <v>0</v>
      </c>
      <c r="E386" s="14">
        <v>15000</v>
      </c>
      <c r="F386" s="4">
        <f t="shared" si="5"/>
        <v>-1531836.58</v>
      </c>
    </row>
    <row r="387" spans="1:6" x14ac:dyDescent="0.25">
      <c r="A387" s="23">
        <v>45156</v>
      </c>
      <c r="B387" s="13" t="s">
        <v>314</v>
      </c>
      <c r="C387" s="19" t="s">
        <v>640</v>
      </c>
      <c r="D387" s="20">
        <v>0</v>
      </c>
      <c r="E387" s="14">
        <v>12000</v>
      </c>
      <c r="F387" s="4">
        <f t="shared" si="5"/>
        <v>-1543836.58</v>
      </c>
    </row>
    <row r="388" spans="1:6" x14ac:dyDescent="0.25">
      <c r="A388" s="23">
        <v>45156</v>
      </c>
      <c r="B388" s="13" t="s">
        <v>315</v>
      </c>
      <c r="C388" s="19" t="s">
        <v>641</v>
      </c>
      <c r="D388" s="20">
        <v>0</v>
      </c>
      <c r="E388" s="14">
        <v>10000</v>
      </c>
      <c r="F388" s="4">
        <f t="shared" si="5"/>
        <v>-1553836.58</v>
      </c>
    </row>
    <row r="389" spans="1:6" x14ac:dyDescent="0.25">
      <c r="A389" s="23">
        <v>45156</v>
      </c>
      <c r="B389" s="13" t="s">
        <v>316</v>
      </c>
      <c r="C389" s="19" t="s">
        <v>642</v>
      </c>
      <c r="D389" s="20">
        <v>0</v>
      </c>
      <c r="E389" s="14">
        <v>10000</v>
      </c>
      <c r="F389" s="4">
        <f t="shared" si="5"/>
        <v>-1563836.58</v>
      </c>
    </row>
    <row r="390" spans="1:6" x14ac:dyDescent="0.25">
      <c r="A390" s="23">
        <v>45156</v>
      </c>
      <c r="B390" s="13" t="s">
        <v>317</v>
      </c>
      <c r="C390" s="19" t="s">
        <v>643</v>
      </c>
      <c r="D390" s="20">
        <v>0</v>
      </c>
      <c r="E390" s="14">
        <v>15000</v>
      </c>
      <c r="F390" s="4">
        <f t="shared" si="5"/>
        <v>-1578836.58</v>
      </c>
    </row>
    <row r="391" spans="1:6" ht="15" customHeight="1" x14ac:dyDescent="0.25">
      <c r="A391" s="23">
        <v>45156</v>
      </c>
      <c r="B391" s="13" t="s">
        <v>318</v>
      </c>
      <c r="C391" s="19" t="s">
        <v>644</v>
      </c>
      <c r="D391" s="20">
        <v>0</v>
      </c>
      <c r="E391" s="14">
        <v>10000</v>
      </c>
      <c r="F391" s="4">
        <f t="shared" si="5"/>
        <v>-1588836.58</v>
      </c>
    </row>
    <row r="392" spans="1:6" x14ac:dyDescent="0.25">
      <c r="A392" s="23">
        <v>45156</v>
      </c>
      <c r="B392" s="13" t="s">
        <v>319</v>
      </c>
      <c r="C392" s="19" t="s">
        <v>607</v>
      </c>
      <c r="D392" s="20">
        <v>0</v>
      </c>
      <c r="E392" s="14">
        <v>15000</v>
      </c>
      <c r="F392" s="4">
        <f t="shared" si="5"/>
        <v>-1603836.58</v>
      </c>
    </row>
    <row r="393" spans="1:6" x14ac:dyDescent="0.25">
      <c r="A393" s="23">
        <v>45156</v>
      </c>
      <c r="B393" s="13" t="s">
        <v>320</v>
      </c>
      <c r="C393" s="19" t="s">
        <v>607</v>
      </c>
      <c r="D393" s="20">
        <v>0</v>
      </c>
      <c r="E393" s="14">
        <v>15000</v>
      </c>
      <c r="F393" s="4">
        <f t="shared" si="5"/>
        <v>-1618836.58</v>
      </c>
    </row>
    <row r="394" spans="1:6" x14ac:dyDescent="0.25">
      <c r="A394" s="23">
        <v>45156</v>
      </c>
      <c r="B394" s="13" t="s">
        <v>321</v>
      </c>
      <c r="C394" s="19" t="s">
        <v>607</v>
      </c>
      <c r="D394" s="20">
        <v>15000</v>
      </c>
      <c r="E394" s="14">
        <v>0</v>
      </c>
      <c r="F394" s="4">
        <f t="shared" ref="F394:F446" si="6">+F393+D394-E394</f>
        <v>-1603836.58</v>
      </c>
    </row>
    <row r="395" spans="1:6" x14ac:dyDescent="0.25">
      <c r="A395" s="60">
        <v>45156</v>
      </c>
      <c r="B395" s="31" t="s">
        <v>322</v>
      </c>
      <c r="C395" s="83" t="s">
        <v>607</v>
      </c>
      <c r="D395" s="33">
        <v>15000</v>
      </c>
      <c r="E395" s="61">
        <v>0</v>
      </c>
      <c r="F395" s="62">
        <f t="shared" si="6"/>
        <v>-1588836.58</v>
      </c>
    </row>
    <row r="396" spans="1:6" x14ac:dyDescent="0.25">
      <c r="A396" s="68"/>
      <c r="B396" s="49"/>
      <c r="C396" s="84"/>
      <c r="D396" s="51"/>
      <c r="E396" s="69"/>
      <c r="F396" s="70"/>
    </row>
    <row r="397" spans="1:6" x14ac:dyDescent="0.25">
      <c r="A397" s="66"/>
      <c r="B397" s="43"/>
      <c r="C397" s="85"/>
      <c r="D397" s="45"/>
      <c r="E397" s="67"/>
      <c r="F397" s="17"/>
    </row>
    <row r="398" spans="1:6" x14ac:dyDescent="0.25">
      <c r="A398" s="66"/>
      <c r="B398" s="43"/>
      <c r="C398" s="85"/>
      <c r="D398" s="45"/>
      <c r="E398" s="67"/>
      <c r="F398" s="17"/>
    </row>
    <row r="399" spans="1:6" x14ac:dyDescent="0.25">
      <c r="A399" s="66"/>
      <c r="B399" s="43"/>
      <c r="C399" s="85"/>
      <c r="D399" s="45"/>
      <c r="E399" s="67"/>
      <c r="F399" s="17"/>
    </row>
    <row r="400" spans="1:6" x14ac:dyDescent="0.25">
      <c r="A400" s="66"/>
      <c r="B400" s="43"/>
      <c r="C400" s="85"/>
      <c r="D400" s="45"/>
      <c r="E400" s="67"/>
      <c r="F400" s="17"/>
    </row>
    <row r="401" spans="1:6" x14ac:dyDescent="0.25">
      <c r="A401" s="66"/>
      <c r="B401" s="43"/>
      <c r="C401" s="85"/>
      <c r="D401" s="45"/>
      <c r="E401" s="67"/>
      <c r="F401" s="17"/>
    </row>
    <row r="402" spans="1:6" x14ac:dyDescent="0.25">
      <c r="A402" s="66"/>
      <c r="B402" s="43"/>
      <c r="C402" s="85"/>
      <c r="D402" s="45"/>
      <c r="E402" s="67"/>
      <c r="F402" s="17"/>
    </row>
    <row r="403" spans="1:6" x14ac:dyDescent="0.25">
      <c r="A403" s="66"/>
      <c r="B403" s="43"/>
      <c r="C403" s="85"/>
      <c r="D403" s="45"/>
      <c r="E403" s="67"/>
      <c r="F403" s="17"/>
    </row>
    <row r="404" spans="1:6" x14ac:dyDescent="0.25">
      <c r="A404" s="66"/>
      <c r="B404" s="43"/>
      <c r="C404" s="85"/>
      <c r="D404" s="45"/>
      <c r="E404" s="67"/>
      <c r="F404" s="17"/>
    </row>
    <row r="405" spans="1:6" x14ac:dyDescent="0.25">
      <c r="A405" s="71"/>
      <c r="B405" s="55"/>
      <c r="C405" s="86"/>
      <c r="D405" s="57"/>
      <c r="E405" s="72"/>
      <c r="F405" s="73"/>
    </row>
    <row r="406" spans="1:6" x14ac:dyDescent="0.25">
      <c r="A406" s="63">
        <v>45159</v>
      </c>
      <c r="B406" s="37" t="s">
        <v>323</v>
      </c>
      <c r="C406" s="87" t="s">
        <v>645</v>
      </c>
      <c r="D406" s="39">
        <v>0</v>
      </c>
      <c r="E406" s="64">
        <v>254910.36</v>
      </c>
      <c r="F406" s="65">
        <f>+F395+D406-E406</f>
        <v>-1843746.94</v>
      </c>
    </row>
    <row r="407" spans="1:6" x14ac:dyDescent="0.25">
      <c r="A407" s="23">
        <v>45159</v>
      </c>
      <c r="B407" s="13" t="s">
        <v>324</v>
      </c>
      <c r="C407" s="19" t="s">
        <v>646</v>
      </c>
      <c r="D407" s="20">
        <v>0</v>
      </c>
      <c r="E407" s="14">
        <v>3737.5</v>
      </c>
      <c r="F407" s="4">
        <f t="shared" si="6"/>
        <v>-1847484.44</v>
      </c>
    </row>
    <row r="408" spans="1:6" x14ac:dyDescent="0.25">
      <c r="A408" s="23">
        <v>45162</v>
      </c>
      <c r="B408" s="13" t="s">
        <v>325</v>
      </c>
      <c r="C408" s="19" t="s">
        <v>647</v>
      </c>
      <c r="D408" s="20">
        <v>0</v>
      </c>
      <c r="E408" s="14">
        <v>40000</v>
      </c>
      <c r="F408" s="4">
        <f t="shared" si="6"/>
        <v>-1887484.44</v>
      </c>
    </row>
    <row r="409" spans="1:6" x14ac:dyDescent="0.25">
      <c r="A409" s="23">
        <v>45162</v>
      </c>
      <c r="B409" s="13" t="s">
        <v>326</v>
      </c>
      <c r="C409" s="19" t="s">
        <v>648</v>
      </c>
      <c r="D409" s="20">
        <v>0</v>
      </c>
      <c r="E409" s="14">
        <v>2700</v>
      </c>
      <c r="F409" s="4">
        <f t="shared" si="6"/>
        <v>-1890184.44</v>
      </c>
    </row>
    <row r="410" spans="1:6" x14ac:dyDescent="0.25">
      <c r="A410" s="23">
        <v>45162</v>
      </c>
      <c r="B410" s="13" t="s">
        <v>327</v>
      </c>
      <c r="C410" s="19" t="s">
        <v>374</v>
      </c>
      <c r="D410" s="20">
        <v>0</v>
      </c>
      <c r="E410" s="14">
        <v>59577.74</v>
      </c>
      <c r="F410" s="4">
        <f t="shared" si="6"/>
        <v>-1949762.18</v>
      </c>
    </row>
    <row r="411" spans="1:6" x14ac:dyDescent="0.25">
      <c r="A411" s="23">
        <v>45162</v>
      </c>
      <c r="B411" s="13" t="s">
        <v>328</v>
      </c>
      <c r="C411" s="19" t="s">
        <v>649</v>
      </c>
      <c r="D411" s="20">
        <v>0</v>
      </c>
      <c r="E411" s="14">
        <v>92417.4</v>
      </c>
      <c r="F411" s="4">
        <f t="shared" si="6"/>
        <v>-2042179.5799999998</v>
      </c>
    </row>
    <row r="412" spans="1:6" x14ac:dyDescent="0.25">
      <c r="A412" s="23">
        <v>45162</v>
      </c>
      <c r="B412" s="13" t="s">
        <v>329</v>
      </c>
      <c r="C412" s="19" t="s">
        <v>431</v>
      </c>
      <c r="D412" s="20">
        <v>10000</v>
      </c>
      <c r="E412" s="14">
        <v>0</v>
      </c>
      <c r="F412" s="4">
        <f t="shared" si="6"/>
        <v>-2032179.5799999998</v>
      </c>
    </row>
    <row r="413" spans="1:6" x14ac:dyDescent="0.25">
      <c r="A413" s="23">
        <v>45162</v>
      </c>
      <c r="B413" s="13" t="s">
        <v>330</v>
      </c>
      <c r="C413" s="19" t="s">
        <v>522</v>
      </c>
      <c r="D413" s="20">
        <v>5000</v>
      </c>
      <c r="E413" s="14">
        <v>0</v>
      </c>
      <c r="F413" s="4">
        <f t="shared" si="6"/>
        <v>-2027179.5799999998</v>
      </c>
    </row>
    <row r="414" spans="1:6" x14ac:dyDescent="0.25">
      <c r="A414" s="23">
        <v>45163</v>
      </c>
      <c r="B414" s="13" t="s">
        <v>331</v>
      </c>
      <c r="C414" s="19" t="s">
        <v>522</v>
      </c>
      <c r="D414" s="20">
        <v>0</v>
      </c>
      <c r="E414" s="14">
        <v>10000</v>
      </c>
      <c r="F414" s="4">
        <f t="shared" si="6"/>
        <v>-2037179.5799999998</v>
      </c>
    </row>
    <row r="415" spans="1:6" x14ac:dyDescent="0.25">
      <c r="A415" s="23">
        <v>45163</v>
      </c>
      <c r="B415" s="13" t="s">
        <v>332</v>
      </c>
      <c r="C415" s="19" t="s">
        <v>650</v>
      </c>
      <c r="D415" s="20">
        <v>0</v>
      </c>
      <c r="E415" s="14">
        <v>10000</v>
      </c>
      <c r="F415" s="4">
        <f t="shared" si="6"/>
        <v>-2047179.5799999998</v>
      </c>
    </row>
    <row r="416" spans="1:6" x14ac:dyDescent="0.25">
      <c r="A416" s="23">
        <v>45163</v>
      </c>
      <c r="B416" s="13" t="s">
        <v>333</v>
      </c>
      <c r="C416" s="19" t="s">
        <v>650</v>
      </c>
      <c r="D416" s="20">
        <v>0</v>
      </c>
      <c r="E416" s="14">
        <v>10000</v>
      </c>
      <c r="F416" s="4">
        <f t="shared" si="6"/>
        <v>-2057179.5799999998</v>
      </c>
    </row>
    <row r="417" spans="1:6" x14ac:dyDescent="0.25">
      <c r="A417" s="23">
        <v>45163</v>
      </c>
      <c r="B417" s="13" t="s">
        <v>334</v>
      </c>
      <c r="C417" s="19" t="s">
        <v>650</v>
      </c>
      <c r="D417" s="20">
        <v>10000</v>
      </c>
      <c r="E417" s="14">
        <v>0</v>
      </c>
      <c r="F417" s="4">
        <f t="shared" si="6"/>
        <v>-2047179.5799999998</v>
      </c>
    </row>
    <row r="418" spans="1:6" x14ac:dyDescent="0.25">
      <c r="A418" s="23">
        <v>45166</v>
      </c>
      <c r="B418" s="13" t="s">
        <v>335</v>
      </c>
      <c r="C418" s="19" t="s">
        <v>651</v>
      </c>
      <c r="D418" s="20">
        <v>0</v>
      </c>
      <c r="E418" s="14">
        <v>11780</v>
      </c>
      <c r="F418" s="4">
        <f t="shared" si="6"/>
        <v>-2058959.5799999998</v>
      </c>
    </row>
    <row r="419" spans="1:6" x14ac:dyDescent="0.25">
      <c r="A419" s="23">
        <v>45166</v>
      </c>
      <c r="B419" s="13" t="s">
        <v>336</v>
      </c>
      <c r="C419" s="19" t="s">
        <v>652</v>
      </c>
      <c r="D419" s="20">
        <v>0</v>
      </c>
      <c r="E419" s="14">
        <v>35000</v>
      </c>
      <c r="F419" s="4">
        <f t="shared" si="6"/>
        <v>-2093959.5799999998</v>
      </c>
    </row>
    <row r="420" spans="1:6" x14ac:dyDescent="0.25">
      <c r="A420" s="23">
        <v>45166</v>
      </c>
      <c r="B420" s="13" t="s">
        <v>337</v>
      </c>
      <c r="C420" s="19" t="s">
        <v>653</v>
      </c>
      <c r="D420" s="20">
        <v>0</v>
      </c>
      <c r="E420" s="14">
        <v>40000</v>
      </c>
      <c r="F420" s="4">
        <f t="shared" si="6"/>
        <v>-2133959.58</v>
      </c>
    </row>
    <row r="421" spans="1:6" x14ac:dyDescent="0.25">
      <c r="A421" s="23">
        <v>45166</v>
      </c>
      <c r="B421" s="13" t="s">
        <v>338</v>
      </c>
      <c r="C421" s="19" t="s">
        <v>654</v>
      </c>
      <c r="D421" s="20">
        <v>0</v>
      </c>
      <c r="E421" s="14">
        <v>6000</v>
      </c>
      <c r="F421" s="4">
        <f t="shared" si="6"/>
        <v>-2139959.58</v>
      </c>
    </row>
    <row r="422" spans="1:6" x14ac:dyDescent="0.25">
      <c r="A422" s="23">
        <v>45166</v>
      </c>
      <c r="B422" s="13" t="s">
        <v>339</v>
      </c>
      <c r="C422" s="19" t="s">
        <v>655</v>
      </c>
      <c r="D422" s="20">
        <v>0</v>
      </c>
      <c r="E422" s="14">
        <v>6131.36</v>
      </c>
      <c r="F422" s="4">
        <f t="shared" si="6"/>
        <v>-2146090.94</v>
      </c>
    </row>
    <row r="423" spans="1:6" x14ac:dyDescent="0.25">
      <c r="A423" s="23">
        <v>45166</v>
      </c>
      <c r="B423" s="13" t="s">
        <v>340</v>
      </c>
      <c r="C423" s="19" t="s">
        <v>656</v>
      </c>
      <c r="D423" s="20">
        <v>0</v>
      </c>
      <c r="E423" s="14">
        <v>10000</v>
      </c>
      <c r="F423" s="4">
        <f t="shared" si="6"/>
        <v>-2156090.94</v>
      </c>
    </row>
    <row r="424" spans="1:6" x14ac:dyDescent="0.25">
      <c r="A424" s="23">
        <v>45166</v>
      </c>
      <c r="B424" s="13" t="s">
        <v>341</v>
      </c>
      <c r="C424" s="19" t="s">
        <v>657</v>
      </c>
      <c r="D424" s="20">
        <v>0</v>
      </c>
      <c r="E424" s="14">
        <v>25000</v>
      </c>
      <c r="F424" s="4">
        <f t="shared" si="6"/>
        <v>-2181090.94</v>
      </c>
    </row>
    <row r="425" spans="1:6" x14ac:dyDescent="0.25">
      <c r="A425" s="23">
        <v>45168</v>
      </c>
      <c r="B425" s="13" t="s">
        <v>342</v>
      </c>
      <c r="C425" s="19" t="s">
        <v>375</v>
      </c>
      <c r="D425" s="20">
        <v>0</v>
      </c>
      <c r="E425" s="14">
        <v>60157.120000000003</v>
      </c>
      <c r="F425" s="4">
        <f t="shared" si="6"/>
        <v>-2241248.06</v>
      </c>
    </row>
    <row r="426" spans="1:6" x14ac:dyDescent="0.25">
      <c r="A426" s="23">
        <v>45168</v>
      </c>
      <c r="B426" s="13" t="s">
        <v>343</v>
      </c>
      <c r="C426" s="19" t="s">
        <v>658</v>
      </c>
      <c r="D426" s="20">
        <v>0</v>
      </c>
      <c r="E426" s="14">
        <v>25000</v>
      </c>
      <c r="F426" s="4">
        <f t="shared" si="6"/>
        <v>-2266248.06</v>
      </c>
    </row>
    <row r="427" spans="1:6" x14ac:dyDescent="0.25">
      <c r="A427" s="23">
        <v>45168</v>
      </c>
      <c r="B427" s="13" t="s">
        <v>344</v>
      </c>
      <c r="C427" s="19" t="s">
        <v>659</v>
      </c>
      <c r="D427" s="20">
        <v>0</v>
      </c>
      <c r="E427" s="14">
        <v>25000</v>
      </c>
      <c r="F427" s="4">
        <f t="shared" si="6"/>
        <v>-2291248.06</v>
      </c>
    </row>
    <row r="428" spans="1:6" x14ac:dyDescent="0.25">
      <c r="A428" s="23">
        <v>45168</v>
      </c>
      <c r="B428" s="13" t="s">
        <v>345</v>
      </c>
      <c r="C428" s="19" t="s">
        <v>660</v>
      </c>
      <c r="D428" s="20">
        <v>0</v>
      </c>
      <c r="E428" s="14">
        <v>25000</v>
      </c>
      <c r="F428" s="4">
        <f t="shared" si="6"/>
        <v>-2316248.06</v>
      </c>
    </row>
    <row r="429" spans="1:6" ht="15.75" customHeight="1" x14ac:dyDescent="0.25">
      <c r="A429" s="23">
        <v>45168</v>
      </c>
      <c r="B429" s="13" t="s">
        <v>346</v>
      </c>
      <c r="C429" s="19" t="s">
        <v>661</v>
      </c>
      <c r="D429" s="20">
        <v>0</v>
      </c>
      <c r="E429" s="14">
        <v>25000</v>
      </c>
      <c r="F429" s="4">
        <f t="shared" si="6"/>
        <v>-2341248.06</v>
      </c>
    </row>
    <row r="430" spans="1:6" x14ac:dyDescent="0.25">
      <c r="A430" s="23">
        <v>45168</v>
      </c>
      <c r="B430" s="13" t="s">
        <v>347</v>
      </c>
      <c r="C430" s="19" t="s">
        <v>662</v>
      </c>
      <c r="D430" s="20">
        <v>0</v>
      </c>
      <c r="E430" s="14">
        <v>25000</v>
      </c>
      <c r="F430" s="4">
        <f t="shared" si="6"/>
        <v>-2366248.06</v>
      </c>
    </row>
    <row r="431" spans="1:6" x14ac:dyDescent="0.25">
      <c r="A431" s="23">
        <v>45168</v>
      </c>
      <c r="B431" s="13" t="s">
        <v>348</v>
      </c>
      <c r="C431" s="19" t="s">
        <v>663</v>
      </c>
      <c r="D431" s="20">
        <v>0</v>
      </c>
      <c r="E431" s="14">
        <v>25000</v>
      </c>
      <c r="F431" s="4">
        <f t="shared" si="6"/>
        <v>-2391248.06</v>
      </c>
    </row>
    <row r="432" spans="1:6" x14ac:dyDescent="0.25">
      <c r="A432" s="23">
        <v>45168</v>
      </c>
      <c r="B432" s="13" t="s">
        <v>349</v>
      </c>
      <c r="C432" s="19" t="s">
        <v>664</v>
      </c>
      <c r="D432" s="20">
        <v>0</v>
      </c>
      <c r="E432" s="14">
        <v>25000</v>
      </c>
      <c r="F432" s="4">
        <f t="shared" si="6"/>
        <v>-2416248.06</v>
      </c>
    </row>
    <row r="433" spans="1:6" x14ac:dyDescent="0.25">
      <c r="A433" s="23">
        <v>45168</v>
      </c>
      <c r="B433" s="13" t="s">
        <v>350</v>
      </c>
      <c r="C433" s="19" t="s">
        <v>665</v>
      </c>
      <c r="D433" s="20">
        <v>0</v>
      </c>
      <c r="E433" s="14">
        <v>25000</v>
      </c>
      <c r="F433" s="4">
        <f t="shared" si="6"/>
        <v>-2441248.06</v>
      </c>
    </row>
    <row r="434" spans="1:6" x14ac:dyDescent="0.25">
      <c r="A434" s="23">
        <v>45168</v>
      </c>
      <c r="B434" s="13" t="s">
        <v>351</v>
      </c>
      <c r="C434" s="19" t="s">
        <v>666</v>
      </c>
      <c r="D434" s="20">
        <v>0</v>
      </c>
      <c r="E434" s="14">
        <v>25000</v>
      </c>
      <c r="F434" s="4">
        <f t="shared" si="6"/>
        <v>-2466248.06</v>
      </c>
    </row>
    <row r="435" spans="1:6" x14ac:dyDescent="0.25">
      <c r="A435" s="23">
        <v>45168</v>
      </c>
      <c r="B435" s="13" t="s">
        <v>352</v>
      </c>
      <c r="C435" s="19" t="s">
        <v>667</v>
      </c>
      <c r="D435" s="20">
        <v>0</v>
      </c>
      <c r="E435" s="14">
        <v>25000</v>
      </c>
      <c r="F435" s="4">
        <f t="shared" si="6"/>
        <v>-2491248.06</v>
      </c>
    </row>
    <row r="436" spans="1:6" x14ac:dyDescent="0.25">
      <c r="A436" s="23">
        <v>45168</v>
      </c>
      <c r="B436" s="13" t="s">
        <v>353</v>
      </c>
      <c r="C436" s="19" t="s">
        <v>668</v>
      </c>
      <c r="D436" s="20">
        <v>0</v>
      </c>
      <c r="E436" s="14">
        <v>25000</v>
      </c>
      <c r="F436" s="4">
        <f t="shared" si="6"/>
        <v>-2516248.06</v>
      </c>
    </row>
    <row r="437" spans="1:6" x14ac:dyDescent="0.25">
      <c r="A437" s="23">
        <v>45168</v>
      </c>
      <c r="B437" s="13" t="s">
        <v>354</v>
      </c>
      <c r="C437" s="19" t="s">
        <v>669</v>
      </c>
      <c r="D437" s="20">
        <v>0</v>
      </c>
      <c r="E437" s="14">
        <v>25000</v>
      </c>
      <c r="F437" s="4">
        <f t="shared" si="6"/>
        <v>-2541248.06</v>
      </c>
    </row>
    <row r="438" spans="1:6" x14ac:dyDescent="0.25">
      <c r="A438" s="23">
        <v>45168</v>
      </c>
      <c r="B438" s="13" t="s">
        <v>355</v>
      </c>
      <c r="C438" s="19" t="s">
        <v>670</v>
      </c>
      <c r="D438" s="20">
        <v>0</v>
      </c>
      <c r="E438" s="14">
        <v>12000</v>
      </c>
      <c r="F438" s="4">
        <f t="shared" si="6"/>
        <v>-2553248.06</v>
      </c>
    </row>
    <row r="439" spans="1:6" x14ac:dyDescent="0.25">
      <c r="A439" s="23">
        <v>45169</v>
      </c>
      <c r="B439" s="13" t="s">
        <v>356</v>
      </c>
      <c r="C439" s="19" t="s">
        <v>671</v>
      </c>
      <c r="D439" s="20">
        <v>0</v>
      </c>
      <c r="E439" s="14">
        <v>129924</v>
      </c>
      <c r="F439" s="4">
        <f t="shared" si="6"/>
        <v>-2683172.06</v>
      </c>
    </row>
    <row r="440" spans="1:6" x14ac:dyDescent="0.25">
      <c r="A440" s="23">
        <v>45169</v>
      </c>
      <c r="B440" s="13" t="s">
        <v>357</v>
      </c>
      <c r="C440" s="19" t="s">
        <v>672</v>
      </c>
      <c r="D440" s="20">
        <v>0</v>
      </c>
      <c r="E440" s="14">
        <v>129534.18</v>
      </c>
      <c r="F440" s="4">
        <f t="shared" si="6"/>
        <v>-2812706.24</v>
      </c>
    </row>
    <row r="441" spans="1:6" x14ac:dyDescent="0.25">
      <c r="A441" s="23">
        <v>45169</v>
      </c>
      <c r="B441" s="13" t="s">
        <v>358</v>
      </c>
      <c r="C441" s="19" t="s">
        <v>649</v>
      </c>
      <c r="D441" s="20">
        <v>0</v>
      </c>
      <c r="E441" s="14">
        <v>44710.17</v>
      </c>
      <c r="F441" s="4">
        <f t="shared" si="6"/>
        <v>-2857416.41</v>
      </c>
    </row>
    <row r="442" spans="1:6" x14ac:dyDescent="0.25">
      <c r="A442" s="23">
        <v>45169</v>
      </c>
      <c r="B442" s="13" t="s">
        <v>359</v>
      </c>
      <c r="C442" s="19" t="s">
        <v>673</v>
      </c>
      <c r="D442" s="20">
        <v>0</v>
      </c>
      <c r="E442" s="14">
        <v>31798.959999999999</v>
      </c>
      <c r="F442" s="4">
        <f t="shared" si="6"/>
        <v>-2889215.37</v>
      </c>
    </row>
    <row r="443" spans="1:6" x14ac:dyDescent="0.25">
      <c r="A443" s="23">
        <v>45169</v>
      </c>
      <c r="B443" s="13" t="s">
        <v>360</v>
      </c>
      <c r="C443" s="19" t="s">
        <v>674</v>
      </c>
      <c r="D443" s="20">
        <v>0</v>
      </c>
      <c r="E443" s="14">
        <v>18010</v>
      </c>
      <c r="F443" s="4">
        <f t="shared" si="6"/>
        <v>-2907225.37</v>
      </c>
    </row>
    <row r="444" spans="1:6" x14ac:dyDescent="0.25">
      <c r="A444" s="23">
        <v>45169</v>
      </c>
      <c r="B444" s="13" t="s">
        <v>361</v>
      </c>
      <c r="C444" s="19" t="s">
        <v>675</v>
      </c>
      <c r="D444" s="20">
        <v>3500000</v>
      </c>
      <c r="E444" s="14">
        <v>0</v>
      </c>
      <c r="F444" s="4">
        <f t="shared" si="6"/>
        <v>592774.62999999989</v>
      </c>
    </row>
    <row r="445" spans="1:6" x14ac:dyDescent="0.25">
      <c r="A445" s="23">
        <v>45169</v>
      </c>
      <c r="B445" s="13" t="s">
        <v>362</v>
      </c>
      <c r="C445" s="19" t="s">
        <v>676</v>
      </c>
      <c r="D445" s="20">
        <v>184203.64</v>
      </c>
      <c r="E445" s="14">
        <v>0</v>
      </c>
      <c r="F445" s="4">
        <f t="shared" si="6"/>
        <v>776978.2699999999</v>
      </c>
    </row>
    <row r="446" spans="1:6" ht="15.75" x14ac:dyDescent="0.25">
      <c r="A446" s="15"/>
      <c r="B446" s="16"/>
      <c r="C446" s="81" t="s">
        <v>689</v>
      </c>
      <c r="D446" s="4"/>
      <c r="E446" s="4"/>
      <c r="F446" s="74">
        <f t="shared" si="6"/>
        <v>776978.2699999999</v>
      </c>
    </row>
    <row r="447" spans="1:6" x14ac:dyDescent="0.25">
      <c r="D447" s="17"/>
      <c r="E447" s="17"/>
    </row>
  </sheetData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Liliana Paniagua</cp:lastModifiedBy>
  <cp:lastPrinted>2023-09-15T14:06:42Z</cp:lastPrinted>
  <dcterms:created xsi:type="dcterms:W3CDTF">2023-09-15T13:02:36Z</dcterms:created>
  <dcterms:modified xsi:type="dcterms:W3CDTF">2023-09-15T14:07:35Z</dcterms:modified>
</cp:coreProperties>
</file>