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250\Backup Institucional\Contabilidad - RAI\INGRESOS Y EGRESOS DICIEMBRE 2023\"/>
    </mc:Choice>
  </mc:AlternateContent>
  <xr:revisionPtr revIDLastSave="0" documentId="13_ncr:1_{F2AB4B6C-B3DE-406A-B636-7B6BCAC5B730}" xr6:coauthVersionLast="47" xr6:coauthVersionMax="47" xr10:uidLastSave="{00000000-0000-0000-0000-000000000000}"/>
  <bookViews>
    <workbookView xWindow="-108" yWindow="-108" windowWidth="23256" windowHeight="12576" activeTab="1" xr2:uid="{F20FBF79-C734-468F-B919-96487343F2E0}"/>
  </bookViews>
  <sheets>
    <sheet name="Hoja1" sheetId="1" r:id="rId1"/>
    <sheet name="NUEVO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84" i="2" l="1"/>
  <c r="F1485" i="2"/>
  <c r="F1486" i="2"/>
  <c r="F1487" i="2"/>
  <c r="F1488" i="2"/>
  <c r="F1489" i="2"/>
  <c r="F1490" i="2"/>
  <c r="F1491" i="2"/>
  <c r="F1492" i="2"/>
  <c r="F1493" i="2"/>
  <c r="F1494" i="2"/>
  <c r="F1495" i="2"/>
  <c r="F1496" i="2"/>
  <c r="F1497" i="2"/>
  <c r="F1498" i="2"/>
  <c r="F1499" i="2"/>
  <c r="F1500" i="2"/>
  <c r="F1501" i="2"/>
  <c r="F1502" i="2"/>
  <c r="F1503" i="2"/>
  <c r="F1504" i="2"/>
  <c r="F1505" i="2"/>
  <c r="F1506" i="2"/>
  <c r="F1507" i="2"/>
  <c r="F1508" i="2"/>
  <c r="F1509" i="2"/>
  <c r="F1510" i="2"/>
  <c r="F1511" i="2"/>
  <c r="F1512" i="2"/>
  <c r="F1042" i="2"/>
  <c r="F1043" i="2" s="1"/>
  <c r="F1044" i="2" s="1"/>
  <c r="F1045" i="2" s="1"/>
  <c r="F1046" i="2" s="1"/>
  <c r="F1047" i="2" s="1"/>
  <c r="F1048" i="2" s="1"/>
  <c r="F1049" i="2" s="1"/>
  <c r="F1050" i="2" s="1"/>
  <c r="F1051" i="2" s="1"/>
  <c r="F1052" i="2" s="1"/>
  <c r="F1053" i="2" s="1"/>
  <c r="F1054" i="2" s="1"/>
  <c r="F1055" i="2" s="1"/>
  <c r="F1056" i="2" s="1"/>
  <c r="F1057" i="2" s="1"/>
  <c r="F1058" i="2" s="1"/>
  <c r="F1059" i="2" s="1"/>
  <c r="F1060" i="2" s="1"/>
  <c r="F1061" i="2" s="1"/>
  <c r="F1062" i="2" s="1"/>
  <c r="F1063" i="2" s="1"/>
  <c r="F1064" i="2" s="1"/>
  <c r="F1065" i="2" s="1"/>
  <c r="F1066" i="2" s="1"/>
  <c r="F1067" i="2" s="1"/>
  <c r="F1068" i="2" s="1"/>
  <c r="F1069" i="2" s="1"/>
  <c r="F1070" i="2" s="1"/>
  <c r="F1071" i="2" s="1"/>
  <c r="F1072" i="2" s="1"/>
  <c r="F1073" i="2" s="1"/>
  <c r="F1074" i="2" s="1"/>
  <c r="F1075" i="2" s="1"/>
  <c r="F1076" i="2" s="1"/>
  <c r="F1077" i="2" s="1"/>
  <c r="F1078" i="2" s="1"/>
  <c r="F1079" i="2" s="1"/>
  <c r="F1080" i="2" s="1"/>
  <c r="F1081" i="2" s="1"/>
  <c r="F1082" i="2" s="1"/>
  <c r="F1083" i="2" s="1"/>
  <c r="F1084" i="2" s="1"/>
  <c r="F1085" i="2" s="1"/>
  <c r="F1086" i="2" s="1"/>
  <c r="F1087" i="2" s="1"/>
  <c r="F1088" i="2" s="1"/>
  <c r="F1089" i="2" s="1"/>
  <c r="F1090" i="2" s="1"/>
  <c r="F1091" i="2" s="1"/>
  <c r="F1092" i="2" s="1"/>
  <c r="F1093" i="2" s="1"/>
  <c r="F1100" i="2" s="1"/>
  <c r="F1101" i="2" s="1"/>
  <c r="F1102" i="2" s="1"/>
  <c r="F1103" i="2" s="1"/>
  <c r="F1104" i="2" s="1"/>
  <c r="F1105" i="2" s="1"/>
  <c r="F1106" i="2" s="1"/>
  <c r="F1107" i="2" s="1"/>
  <c r="F1108" i="2" s="1"/>
  <c r="F1109" i="2" s="1"/>
  <c r="F1110" i="2" s="1"/>
  <c r="F1111" i="2" s="1"/>
  <c r="F1112" i="2" s="1"/>
  <c r="F1113" i="2" s="1"/>
  <c r="F1114" i="2" s="1"/>
  <c r="F1115" i="2" s="1"/>
  <c r="F1116" i="2" s="1"/>
  <c r="F1117" i="2" s="1"/>
  <c r="F1118" i="2" s="1"/>
  <c r="F1119" i="2" s="1"/>
  <c r="F1120" i="2" s="1"/>
  <c r="F1121" i="2" s="1"/>
  <c r="F1122" i="2" s="1"/>
  <c r="F1123" i="2" s="1"/>
  <c r="F1124" i="2" s="1"/>
  <c r="F1125" i="2" s="1"/>
  <c r="F1126" i="2" s="1"/>
  <c r="F1127" i="2" s="1"/>
  <c r="F1128" i="2" s="1"/>
  <c r="F1129" i="2" s="1"/>
  <c r="F1130" i="2" s="1"/>
  <c r="F1131" i="2" s="1"/>
  <c r="F1132" i="2" s="1"/>
  <c r="F1133" i="2" s="1"/>
  <c r="F1134" i="2" s="1"/>
  <c r="F1135" i="2" s="1"/>
  <c r="F1136" i="2" s="1"/>
  <c r="F1137" i="2" s="1"/>
  <c r="F1138" i="2" s="1"/>
  <c r="F1139" i="2" s="1"/>
  <c r="F1140" i="2" s="1"/>
  <c r="F1141" i="2" s="1"/>
  <c r="F1142" i="2" s="1"/>
  <c r="F1143" i="2" s="1"/>
  <c r="F1144" i="2" s="1"/>
  <c r="F1145" i="2" s="1"/>
  <c r="F1146" i="2" s="1"/>
  <c r="F1147" i="2" s="1"/>
  <c r="F1148" i="2" s="1"/>
  <c r="F1149" i="2" s="1"/>
  <c r="F1150" i="2" s="1"/>
  <c r="F1151" i="2" s="1"/>
  <c r="F1152" i="2" s="1"/>
  <c r="F1153" i="2" s="1"/>
  <c r="F1161" i="2" s="1"/>
  <c r="F1162" i="2" s="1"/>
  <c r="F1163" i="2" s="1"/>
  <c r="F1164" i="2" s="1"/>
  <c r="F1165" i="2" s="1"/>
  <c r="F1166" i="2" s="1"/>
  <c r="F1167" i="2" s="1"/>
  <c r="F1168" i="2" s="1"/>
  <c r="F1169" i="2" s="1"/>
  <c r="F1170" i="2" s="1"/>
  <c r="F1171" i="2" s="1"/>
  <c r="F1172" i="2" s="1"/>
  <c r="F1173" i="2" s="1"/>
  <c r="F1174" i="2" s="1"/>
  <c r="F1175" i="2" s="1"/>
  <c r="F1176" i="2" s="1"/>
  <c r="F1177" i="2" s="1"/>
  <c r="F1178" i="2" s="1"/>
  <c r="F1179" i="2" s="1"/>
  <c r="F1180" i="2" s="1"/>
  <c r="F1181" i="2" s="1"/>
  <c r="F1182" i="2" s="1"/>
  <c r="F1183" i="2" s="1"/>
  <c r="F1184" i="2" s="1"/>
  <c r="F1185" i="2" s="1"/>
  <c r="F1186" i="2" s="1"/>
  <c r="F1187" i="2" s="1"/>
  <c r="F1188" i="2" s="1"/>
  <c r="F1189" i="2" s="1"/>
  <c r="F1190" i="2" s="1"/>
  <c r="F1191" i="2" s="1"/>
  <c r="F1192" i="2" s="1"/>
  <c r="F1193" i="2" s="1"/>
  <c r="F1194" i="2" s="1"/>
  <c r="F1195" i="2" s="1"/>
  <c r="F1196" i="2" s="1"/>
  <c r="F1197" i="2" s="1"/>
  <c r="F1198" i="2" s="1"/>
  <c r="F1199" i="2" s="1"/>
  <c r="F1200" i="2" s="1"/>
  <c r="F1201" i="2" s="1"/>
  <c r="F1202" i="2" s="1"/>
  <c r="F1203" i="2" s="1"/>
  <c r="F1204" i="2" s="1"/>
  <c r="F1205" i="2" s="1"/>
  <c r="F1206" i="2" s="1"/>
  <c r="F1207" i="2" s="1"/>
  <c r="F1208" i="2" s="1"/>
  <c r="F1209" i="2" s="1"/>
  <c r="F1210" i="2" s="1"/>
  <c r="F1211" i="2" s="1"/>
  <c r="F1212" i="2" s="1"/>
  <c r="F1213" i="2" s="1"/>
  <c r="F1214" i="2" s="1"/>
  <c r="F1215" i="2" s="1"/>
  <c r="F1222" i="2" s="1"/>
  <c r="F1223" i="2" s="1"/>
  <c r="F1224" i="2" s="1"/>
  <c r="F1225" i="2" s="1"/>
  <c r="F1226" i="2" s="1"/>
  <c r="F1227" i="2" s="1"/>
  <c r="F1228" i="2" s="1"/>
  <c r="F1229" i="2" s="1"/>
  <c r="F1230" i="2" s="1"/>
  <c r="F1231" i="2" s="1"/>
  <c r="F1232" i="2" s="1"/>
  <c r="F1233" i="2" s="1"/>
  <c r="F1234" i="2" s="1"/>
  <c r="F1235" i="2" s="1"/>
  <c r="F1236" i="2" s="1"/>
  <c r="F1237" i="2" s="1"/>
  <c r="F1238" i="2" s="1"/>
  <c r="F1239" i="2" s="1"/>
  <c r="F1240" i="2" s="1"/>
  <c r="F1241" i="2" s="1"/>
  <c r="F1242" i="2" s="1"/>
  <c r="F1243" i="2" s="1"/>
  <c r="F1244" i="2" s="1"/>
  <c r="F1245" i="2" s="1"/>
  <c r="F1246" i="2" s="1"/>
  <c r="F1247" i="2" s="1"/>
  <c r="F1248" i="2" s="1"/>
  <c r="F1249" i="2" s="1"/>
  <c r="F1250" i="2" s="1"/>
  <c r="F1251" i="2" s="1"/>
  <c r="F1252" i="2" s="1"/>
  <c r="F1253" i="2" s="1"/>
  <c r="F1254" i="2" s="1"/>
  <c r="F1255" i="2" s="1"/>
  <c r="F1256" i="2" s="1"/>
  <c r="F1257" i="2" s="1"/>
  <c r="F1258" i="2" s="1"/>
  <c r="F1259" i="2" s="1"/>
  <c r="F1260" i="2" s="1"/>
  <c r="F1261" i="2" s="1"/>
  <c r="F1262" i="2" s="1"/>
  <c r="F1263" i="2" s="1"/>
  <c r="F1264" i="2" s="1"/>
  <c r="F1265" i="2" s="1"/>
  <c r="F1266" i="2" s="1"/>
  <c r="F1267" i="2" s="1"/>
  <c r="F1268" i="2" s="1"/>
  <c r="F1269" i="2" s="1"/>
  <c r="F1270" i="2" s="1"/>
  <c r="F1271" i="2" s="1"/>
  <c r="F1272" i="2" s="1"/>
  <c r="F1273" i="2" s="1"/>
  <c r="F1274" i="2" s="1"/>
  <c r="F1275" i="2" s="1"/>
  <c r="F1276" i="2" s="1"/>
  <c r="F1284" i="2" s="1"/>
  <c r="F1285" i="2" s="1"/>
  <c r="F1286" i="2" s="1"/>
  <c r="F1287" i="2" s="1"/>
  <c r="F1288" i="2" s="1"/>
  <c r="F1289" i="2" s="1"/>
  <c r="F1290" i="2" s="1"/>
  <c r="F1291" i="2" s="1"/>
  <c r="F1292" i="2" s="1"/>
  <c r="F1293" i="2" s="1"/>
  <c r="F1294" i="2" s="1"/>
  <c r="F1295" i="2" s="1"/>
  <c r="F1296" i="2" s="1"/>
  <c r="F1297" i="2" s="1"/>
  <c r="F1298" i="2" s="1"/>
  <c r="F1299" i="2" s="1"/>
  <c r="F1300" i="2" s="1"/>
  <c r="F1301" i="2" s="1"/>
  <c r="F1302" i="2" s="1"/>
  <c r="F1303" i="2" s="1"/>
  <c r="F1304" i="2" s="1"/>
  <c r="F1305" i="2" s="1"/>
  <c r="F1306" i="2" s="1"/>
  <c r="F1307" i="2" s="1"/>
  <c r="F1308" i="2" s="1"/>
  <c r="F1309" i="2" s="1"/>
  <c r="F1310" i="2" s="1"/>
  <c r="F1311" i="2" s="1"/>
  <c r="F1312" i="2" s="1"/>
  <c r="F1313" i="2" s="1"/>
  <c r="F1314" i="2" s="1"/>
  <c r="F1315" i="2" s="1"/>
  <c r="F1316" i="2" s="1"/>
  <c r="F1317" i="2" s="1"/>
  <c r="F1318" i="2" s="1"/>
  <c r="F1319" i="2" s="1"/>
  <c r="F1320" i="2" s="1"/>
  <c r="F1321" i="2" s="1"/>
  <c r="F1322" i="2" s="1"/>
  <c r="F1323" i="2" s="1"/>
  <c r="F1324" i="2" s="1"/>
  <c r="F1325" i="2" s="1"/>
  <c r="F1326" i="2" s="1"/>
  <c r="F1327" i="2" s="1"/>
  <c r="F1328" i="2" s="1"/>
  <c r="F1329" i="2" s="1"/>
  <c r="F1330" i="2" s="1"/>
  <c r="F1331" i="2" s="1"/>
  <c r="F1332" i="2" s="1"/>
  <c r="F1333" i="2" s="1"/>
  <c r="F1334" i="2" s="1"/>
  <c r="F1335" i="2" s="1"/>
  <c r="F1336" i="2" s="1"/>
  <c r="F1344" i="2" s="1"/>
  <c r="F1345" i="2" s="1"/>
  <c r="F1346" i="2" s="1"/>
  <c r="F1347" i="2" s="1"/>
  <c r="F1348" i="2" s="1"/>
  <c r="F1349" i="2" s="1"/>
  <c r="F1350" i="2" s="1"/>
  <c r="F1351" i="2" s="1"/>
  <c r="F1352" i="2" s="1"/>
  <c r="F1353" i="2" s="1"/>
  <c r="F1354" i="2" s="1"/>
  <c r="F1355" i="2" s="1"/>
  <c r="F1356" i="2" s="1"/>
  <c r="F1357" i="2" s="1"/>
  <c r="F1358" i="2" s="1"/>
  <c r="F1359" i="2" s="1"/>
  <c r="F1360" i="2" s="1"/>
  <c r="F1361" i="2" s="1"/>
  <c r="F1362" i="2" s="1"/>
  <c r="F1363" i="2" s="1"/>
  <c r="F1364" i="2" s="1"/>
  <c r="F1365" i="2" s="1"/>
  <c r="F1366" i="2" s="1"/>
  <c r="F1367" i="2" s="1"/>
  <c r="F1368" i="2" s="1"/>
  <c r="F1369" i="2" s="1"/>
  <c r="F1370" i="2" s="1"/>
  <c r="F1371" i="2" s="1"/>
  <c r="F1372" i="2" s="1"/>
  <c r="F1373" i="2" s="1"/>
  <c r="F1374" i="2" s="1"/>
  <c r="F1375" i="2" s="1"/>
  <c r="F1376" i="2" s="1"/>
  <c r="F1377" i="2" s="1"/>
  <c r="F1378" i="2" s="1"/>
  <c r="F1379" i="2" s="1"/>
  <c r="F1380" i="2" s="1"/>
  <c r="F1381" i="2" s="1"/>
  <c r="F1382" i="2" s="1"/>
  <c r="F1383" i="2" s="1"/>
  <c r="F1384" i="2" s="1"/>
  <c r="F1385" i="2" s="1"/>
  <c r="F1386" i="2" s="1"/>
  <c r="F1387" i="2" s="1"/>
  <c r="F1388" i="2" s="1"/>
  <c r="F1389" i="2" s="1"/>
  <c r="F1390" i="2" s="1"/>
  <c r="F1391" i="2" s="1"/>
  <c r="F1392" i="2" s="1"/>
  <c r="F1393" i="2" s="1"/>
  <c r="F1394" i="2" s="1"/>
  <c r="F1395" i="2" s="1"/>
  <c r="F1405" i="2" s="1"/>
  <c r="F1406" i="2" s="1"/>
  <c r="F1407" i="2" s="1"/>
  <c r="F1408" i="2" s="1"/>
  <c r="F1409" i="2" s="1"/>
  <c r="F1410" i="2" s="1"/>
  <c r="F1411" i="2" s="1"/>
  <c r="F1412" i="2" s="1"/>
  <c r="F1413" i="2" s="1"/>
  <c r="F1414" i="2" s="1"/>
  <c r="F1415" i="2" s="1"/>
  <c r="F1416" i="2" s="1"/>
  <c r="F1417" i="2" s="1"/>
  <c r="F1418" i="2" s="1"/>
  <c r="F1419" i="2" s="1"/>
  <c r="F1420" i="2" s="1"/>
  <c r="F1421" i="2" s="1"/>
  <c r="F1422" i="2" s="1"/>
  <c r="F1423" i="2" s="1"/>
  <c r="F1424" i="2" s="1"/>
  <c r="F1425" i="2" s="1"/>
  <c r="F1426" i="2" s="1"/>
  <c r="F1427" i="2" s="1"/>
  <c r="F1428" i="2" s="1"/>
  <c r="F1429" i="2" s="1"/>
  <c r="F1430" i="2" s="1"/>
  <c r="F1431" i="2" s="1"/>
  <c r="F1432" i="2" s="1"/>
  <c r="F1433" i="2" s="1"/>
  <c r="F1434" i="2" s="1"/>
  <c r="F1435" i="2" s="1"/>
  <c r="F1436" i="2" s="1"/>
  <c r="F1437" i="2" s="1"/>
  <c r="F1438" i="2" s="1"/>
  <c r="F1439" i="2" s="1"/>
  <c r="F1440" i="2" s="1"/>
  <c r="F1441" i="2" s="1"/>
  <c r="F1442" i="2" s="1"/>
  <c r="F1443" i="2" s="1"/>
  <c r="F1444" i="2" s="1"/>
  <c r="F1445" i="2" s="1"/>
  <c r="F1446" i="2" s="1"/>
  <c r="F1447" i="2" s="1"/>
  <c r="F1448" i="2" s="1"/>
  <c r="F1449" i="2" s="1"/>
  <c r="F1450" i="2" s="1"/>
  <c r="F1451" i="2" s="1"/>
  <c r="F1452" i="2" s="1"/>
  <c r="F1453" i="2" s="1"/>
  <c r="F1454" i="2" s="1"/>
  <c r="F1455" i="2" s="1"/>
  <c r="F1456" i="2" s="1"/>
  <c r="F1457" i="2" s="1"/>
  <c r="F1458" i="2" s="1"/>
  <c r="F1464" i="2" s="1"/>
  <c r="F1465" i="2" s="1"/>
  <c r="F1466" i="2" s="1"/>
  <c r="F1467" i="2" s="1"/>
  <c r="F1468" i="2" s="1"/>
  <c r="F1469" i="2" s="1"/>
  <c r="F1470" i="2" s="1"/>
  <c r="F1471" i="2" s="1"/>
  <c r="F1472" i="2" s="1"/>
  <c r="F1473" i="2" s="1"/>
  <c r="F1474" i="2" s="1"/>
  <c r="F1475" i="2" s="1"/>
  <c r="F1476" i="2" s="1"/>
  <c r="F1477" i="2" s="1"/>
  <c r="F53" i="2"/>
  <c r="F54" i="2" s="1"/>
  <c r="F55" i="2" s="1"/>
  <c r="F56" i="2" s="1"/>
  <c r="F57" i="2" s="1"/>
  <c r="F58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F84" i="2" s="1"/>
  <c r="F85" i="2" s="1"/>
  <c r="F86" i="2" s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F97" i="2" s="1"/>
  <c r="F98" i="2" s="1"/>
  <c r="F99" i="2" s="1"/>
  <c r="F100" i="2" s="1"/>
  <c r="F101" i="2" s="1"/>
  <c r="F102" i="2" s="1"/>
  <c r="F103" i="2" s="1"/>
  <c r="F104" i="2" s="1"/>
  <c r="F105" i="2" s="1"/>
  <c r="F106" i="2" s="1"/>
  <c r="F107" i="2" s="1"/>
  <c r="F108" i="2" s="1"/>
  <c r="F109" i="2" s="1"/>
  <c r="F110" i="2" s="1"/>
  <c r="F111" i="2" s="1"/>
  <c r="F112" i="2" s="1"/>
  <c r="F113" i="2" s="1"/>
  <c r="F114" i="2" s="1"/>
  <c r="F115" i="2" s="1"/>
  <c r="F116" i="2" s="1"/>
  <c r="F117" i="2" s="1"/>
  <c r="F118" i="2" s="1"/>
  <c r="F125" i="2" s="1"/>
  <c r="F126" i="2" s="1"/>
  <c r="F127" i="2" s="1"/>
  <c r="F128" i="2" s="1"/>
  <c r="F129" i="2" s="1"/>
  <c r="F130" i="2" s="1"/>
  <c r="F131" i="2" s="1"/>
  <c r="F132" i="2" s="1"/>
  <c r="F133" i="2" s="1"/>
  <c r="F134" i="2" s="1"/>
  <c r="F135" i="2" s="1"/>
  <c r="F136" i="2" s="1"/>
  <c r="F137" i="2" s="1"/>
  <c r="F138" i="2" s="1"/>
  <c r="F139" i="2" s="1"/>
  <c r="F140" i="2" s="1"/>
  <c r="F141" i="2" s="1"/>
  <c r="F142" i="2" s="1"/>
  <c r="F143" i="2" s="1"/>
  <c r="F144" i="2" s="1"/>
  <c r="F145" i="2" s="1"/>
  <c r="F146" i="2" s="1"/>
  <c r="F147" i="2" s="1"/>
  <c r="F148" i="2" s="1"/>
  <c r="F149" i="2" s="1"/>
  <c r="F150" i="2" s="1"/>
  <c r="F151" i="2" s="1"/>
  <c r="F152" i="2" s="1"/>
  <c r="F153" i="2" s="1"/>
  <c r="F154" i="2" s="1"/>
  <c r="F155" i="2" s="1"/>
  <c r="F156" i="2" s="1"/>
  <c r="F157" i="2" s="1"/>
  <c r="F158" i="2" s="1"/>
  <c r="F159" i="2" s="1"/>
  <c r="F160" i="2" s="1"/>
  <c r="F161" i="2" s="1"/>
  <c r="F162" i="2" s="1"/>
  <c r="F163" i="2" s="1"/>
  <c r="F164" i="2" s="1"/>
  <c r="F165" i="2" s="1"/>
  <c r="F166" i="2" s="1"/>
  <c r="F167" i="2" s="1"/>
  <c r="F168" i="2" s="1"/>
  <c r="F169" i="2" s="1"/>
  <c r="F170" i="2" s="1"/>
  <c r="F171" i="2" s="1"/>
  <c r="F172" i="2" s="1"/>
  <c r="F173" i="2" s="1"/>
  <c r="F174" i="2" s="1"/>
  <c r="F175" i="2" s="1"/>
  <c r="F176" i="2" s="1"/>
  <c r="F177" i="2" s="1"/>
  <c r="F178" i="2" s="1"/>
  <c r="F187" i="2" s="1"/>
  <c r="F188" i="2" s="1"/>
  <c r="F189" i="2" s="1"/>
  <c r="F190" i="2" s="1"/>
  <c r="F191" i="2" s="1"/>
  <c r="F192" i="2" s="1"/>
  <c r="F193" i="2" s="1"/>
  <c r="F194" i="2" s="1"/>
  <c r="F195" i="2" s="1"/>
  <c r="F196" i="2" s="1"/>
  <c r="F197" i="2" s="1"/>
  <c r="F198" i="2" s="1"/>
  <c r="F199" i="2" s="1"/>
  <c r="F200" i="2" s="1"/>
  <c r="F201" i="2" s="1"/>
  <c r="F202" i="2" s="1"/>
  <c r="F203" i="2" s="1"/>
  <c r="F204" i="2" s="1"/>
  <c r="F205" i="2" s="1"/>
  <c r="F206" i="2" s="1"/>
  <c r="F207" i="2" s="1"/>
  <c r="F208" i="2" s="1"/>
  <c r="F209" i="2" s="1"/>
  <c r="F210" i="2" s="1"/>
  <c r="F211" i="2" s="1"/>
  <c r="F212" i="2" s="1"/>
  <c r="F213" i="2" s="1"/>
  <c r="F214" i="2" s="1"/>
  <c r="F215" i="2" s="1"/>
  <c r="F216" i="2" s="1"/>
  <c r="F217" i="2" s="1"/>
  <c r="F218" i="2" s="1"/>
  <c r="F219" i="2" s="1"/>
  <c r="F220" i="2" s="1"/>
  <c r="F221" i="2" s="1"/>
  <c r="F222" i="2" s="1"/>
  <c r="F223" i="2" s="1"/>
  <c r="F224" i="2" s="1"/>
  <c r="F225" i="2" s="1"/>
  <c r="F226" i="2" s="1"/>
  <c r="F227" i="2" s="1"/>
  <c r="F228" i="2" s="1"/>
  <c r="F229" i="2" s="1"/>
  <c r="F230" i="2" s="1"/>
  <c r="F231" i="2" s="1"/>
  <c r="F232" i="2" s="1"/>
  <c r="F233" i="2" s="1"/>
  <c r="F234" i="2" s="1"/>
  <c r="F235" i="2" s="1"/>
  <c r="F236" i="2" s="1"/>
  <c r="F237" i="2" s="1"/>
  <c r="F238" i="2" s="1"/>
  <c r="F239" i="2" s="1"/>
  <c r="F246" i="2" s="1"/>
  <c r="F247" i="2" s="1"/>
  <c r="F248" i="2" s="1"/>
  <c r="F249" i="2" s="1"/>
  <c r="F250" i="2" s="1"/>
  <c r="F251" i="2" s="1"/>
  <c r="F252" i="2" s="1"/>
  <c r="F253" i="2" s="1"/>
  <c r="F254" i="2" s="1"/>
  <c r="F255" i="2" s="1"/>
  <c r="F256" i="2" s="1"/>
  <c r="F257" i="2" s="1"/>
  <c r="F258" i="2" s="1"/>
  <c r="F259" i="2" s="1"/>
  <c r="F260" i="2" s="1"/>
  <c r="F261" i="2" s="1"/>
  <c r="F262" i="2" s="1"/>
  <c r="F263" i="2" s="1"/>
  <c r="F264" i="2" s="1"/>
  <c r="F265" i="2" s="1"/>
  <c r="F266" i="2" s="1"/>
  <c r="F267" i="2" s="1"/>
  <c r="F268" i="2" s="1"/>
  <c r="F269" i="2" s="1"/>
  <c r="F270" i="2" s="1"/>
  <c r="F271" i="2" s="1"/>
  <c r="F272" i="2" s="1"/>
  <c r="F273" i="2" s="1"/>
  <c r="F274" i="2" s="1"/>
  <c r="F275" i="2" s="1"/>
  <c r="F276" i="2" s="1"/>
  <c r="F277" i="2" s="1"/>
  <c r="F278" i="2" s="1"/>
  <c r="F279" i="2" s="1"/>
  <c r="F280" i="2" s="1"/>
  <c r="F281" i="2" s="1"/>
  <c r="F282" i="2" s="1"/>
  <c r="F283" i="2" s="1"/>
  <c r="F284" i="2" s="1"/>
  <c r="F285" i="2" s="1"/>
  <c r="F286" i="2" s="1"/>
  <c r="F287" i="2" s="1"/>
  <c r="F288" i="2" s="1"/>
  <c r="F289" i="2" s="1"/>
  <c r="F290" i="2" s="1"/>
  <c r="F291" i="2" s="1"/>
  <c r="F292" i="2" s="1"/>
  <c r="F293" i="2" s="1"/>
  <c r="F294" i="2" s="1"/>
  <c r="F295" i="2" s="1"/>
  <c r="F296" i="2" s="1"/>
  <c r="F297" i="2" s="1"/>
  <c r="F298" i="2" s="1"/>
  <c r="F299" i="2" s="1"/>
  <c r="F308" i="2" s="1"/>
  <c r="F309" i="2" s="1"/>
  <c r="F310" i="2" s="1"/>
  <c r="F311" i="2" s="1"/>
  <c r="F312" i="2" s="1"/>
  <c r="F313" i="2" s="1"/>
  <c r="F314" i="2" s="1"/>
  <c r="F315" i="2" s="1"/>
  <c r="F316" i="2" s="1"/>
  <c r="F317" i="2" s="1"/>
  <c r="F318" i="2" s="1"/>
  <c r="F319" i="2" s="1"/>
  <c r="F320" i="2" s="1"/>
  <c r="F321" i="2" s="1"/>
  <c r="F322" i="2" s="1"/>
  <c r="F323" i="2" s="1"/>
  <c r="F324" i="2" s="1"/>
  <c r="F325" i="2" s="1"/>
  <c r="F326" i="2" s="1"/>
  <c r="F327" i="2" s="1"/>
  <c r="F328" i="2" s="1"/>
  <c r="F329" i="2" s="1"/>
  <c r="F330" i="2" s="1"/>
  <c r="F331" i="2" s="1"/>
  <c r="F332" i="2" s="1"/>
  <c r="F333" i="2" s="1"/>
  <c r="F334" i="2" s="1"/>
  <c r="F335" i="2" s="1"/>
  <c r="F336" i="2" s="1"/>
  <c r="F337" i="2" s="1"/>
  <c r="F338" i="2" s="1"/>
  <c r="F339" i="2" s="1"/>
  <c r="F340" i="2" s="1"/>
  <c r="F341" i="2" s="1"/>
  <c r="F342" i="2" s="1"/>
  <c r="F343" i="2" s="1"/>
  <c r="F344" i="2" s="1"/>
  <c r="F345" i="2" s="1"/>
  <c r="F346" i="2" s="1"/>
  <c r="F347" i="2" s="1"/>
  <c r="F348" i="2" s="1"/>
  <c r="F349" i="2" s="1"/>
  <c r="F350" i="2" s="1"/>
  <c r="F351" i="2" s="1"/>
  <c r="F352" i="2" s="1"/>
  <c r="F353" i="2" s="1"/>
  <c r="F354" i="2" s="1"/>
  <c r="F355" i="2" s="1"/>
  <c r="F356" i="2" s="1"/>
  <c r="F357" i="2" s="1"/>
  <c r="F358" i="2" s="1"/>
  <c r="F359" i="2" s="1"/>
  <c r="F360" i="2" s="1"/>
  <c r="F361" i="2" s="1"/>
  <c r="F362" i="2" s="1"/>
  <c r="F370" i="2" s="1"/>
  <c r="F371" i="2" s="1"/>
  <c r="F372" i="2" s="1"/>
  <c r="F11" i="2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G1332" i="1"/>
  <c r="G1333" i="1" s="1"/>
  <c r="G1334" i="1" s="1"/>
  <c r="G1335" i="1" s="1"/>
  <c r="G1336" i="1" s="1"/>
  <c r="G1337" i="1" s="1"/>
  <c r="G1338" i="1" s="1"/>
  <c r="G1339" i="1" s="1"/>
  <c r="G1340" i="1" s="1"/>
  <c r="G1341" i="1" s="1"/>
  <c r="G1342" i="1" s="1"/>
  <c r="G1343" i="1" s="1"/>
  <c r="G1344" i="1" s="1"/>
  <c r="G1345" i="1" s="1"/>
  <c r="G1346" i="1" s="1"/>
  <c r="G1347" i="1" s="1"/>
  <c r="G1348" i="1" s="1"/>
  <c r="G1349" i="1" s="1"/>
  <c r="G1350" i="1" s="1"/>
  <c r="G1351" i="1" s="1"/>
  <c r="G1352" i="1" s="1"/>
  <c r="G1353" i="1" s="1"/>
  <c r="G1354" i="1" s="1"/>
  <c r="G1355" i="1" s="1"/>
  <c r="G1356" i="1" s="1"/>
  <c r="G1357" i="1" s="1"/>
  <c r="G1358" i="1" s="1"/>
  <c r="G1359" i="1" s="1"/>
  <c r="G1331" i="1"/>
  <c r="G936" i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G1005" i="1" s="1"/>
  <c r="G1006" i="1" s="1"/>
  <c r="G1007" i="1" s="1"/>
  <c r="G1008" i="1" s="1"/>
  <c r="G1009" i="1" s="1"/>
  <c r="G1010" i="1" s="1"/>
  <c r="G1011" i="1" s="1"/>
  <c r="G1012" i="1" s="1"/>
  <c r="G1013" i="1" s="1"/>
  <c r="G1014" i="1" s="1"/>
  <c r="G1015" i="1" s="1"/>
  <c r="G1016" i="1" s="1"/>
  <c r="G1017" i="1" s="1"/>
  <c r="G1018" i="1" s="1"/>
  <c r="G1019" i="1" s="1"/>
  <c r="G1020" i="1" s="1"/>
  <c r="G1021" i="1" s="1"/>
  <c r="G1022" i="1" s="1"/>
  <c r="G1023" i="1" s="1"/>
  <c r="G1024" i="1" s="1"/>
  <c r="G1025" i="1" s="1"/>
  <c r="G1026" i="1" s="1"/>
  <c r="G1027" i="1" s="1"/>
  <c r="G1028" i="1" s="1"/>
  <c r="G1029" i="1" s="1"/>
  <c r="G1030" i="1" s="1"/>
  <c r="G1031" i="1" s="1"/>
  <c r="G1032" i="1" s="1"/>
  <c r="G1033" i="1" s="1"/>
  <c r="G1034" i="1" s="1"/>
  <c r="G1035" i="1" s="1"/>
  <c r="G1036" i="1" s="1"/>
  <c r="G1037" i="1" s="1"/>
  <c r="G1038" i="1" s="1"/>
  <c r="G1039" i="1" s="1"/>
  <c r="G1040" i="1" s="1"/>
  <c r="G1041" i="1" s="1"/>
  <c r="G1042" i="1" s="1"/>
  <c r="G1043" i="1" s="1"/>
  <c r="G1044" i="1" s="1"/>
  <c r="G1045" i="1" s="1"/>
  <c r="G1046" i="1" s="1"/>
  <c r="G1047" i="1" s="1"/>
  <c r="G1048" i="1" s="1"/>
  <c r="G1049" i="1" s="1"/>
  <c r="G1050" i="1" s="1"/>
  <c r="G1051" i="1" s="1"/>
  <c r="G1052" i="1" s="1"/>
  <c r="G1053" i="1" s="1"/>
  <c r="G1054" i="1" s="1"/>
  <c r="G1055" i="1" s="1"/>
  <c r="G1056" i="1" s="1"/>
  <c r="G1057" i="1" s="1"/>
  <c r="G1058" i="1" s="1"/>
  <c r="G1059" i="1" s="1"/>
  <c r="G1060" i="1" s="1"/>
  <c r="G1061" i="1" s="1"/>
  <c r="G1062" i="1" s="1"/>
  <c r="G1063" i="1" s="1"/>
  <c r="G1064" i="1" s="1"/>
  <c r="G1065" i="1" s="1"/>
  <c r="G1066" i="1" s="1"/>
  <c r="G1067" i="1" s="1"/>
  <c r="G1068" i="1" s="1"/>
  <c r="G1069" i="1" s="1"/>
  <c r="G1070" i="1" s="1"/>
  <c r="G1071" i="1" s="1"/>
  <c r="G1072" i="1" s="1"/>
  <c r="G1073" i="1" s="1"/>
  <c r="G1074" i="1" s="1"/>
  <c r="G1075" i="1" s="1"/>
  <c r="G1076" i="1" s="1"/>
  <c r="G1077" i="1" s="1"/>
  <c r="G1078" i="1" s="1"/>
  <c r="G1079" i="1" s="1"/>
  <c r="G1080" i="1" s="1"/>
  <c r="G1081" i="1" s="1"/>
  <c r="G1082" i="1" s="1"/>
  <c r="G1083" i="1" s="1"/>
  <c r="G1084" i="1" s="1"/>
  <c r="G1085" i="1" s="1"/>
  <c r="G1086" i="1" s="1"/>
  <c r="G1087" i="1" s="1"/>
  <c r="G1088" i="1" s="1"/>
  <c r="G1089" i="1" s="1"/>
  <c r="G1090" i="1" s="1"/>
  <c r="G1091" i="1" s="1"/>
  <c r="G1092" i="1" s="1"/>
  <c r="G1093" i="1" s="1"/>
  <c r="G1094" i="1" s="1"/>
  <c r="G1095" i="1" s="1"/>
  <c r="G1096" i="1" s="1"/>
  <c r="G1097" i="1" s="1"/>
  <c r="G1098" i="1" s="1"/>
  <c r="G1099" i="1" s="1"/>
  <c r="G1100" i="1" s="1"/>
  <c r="G1101" i="1" s="1"/>
  <c r="G1102" i="1" s="1"/>
  <c r="G1103" i="1" s="1"/>
  <c r="G1104" i="1" s="1"/>
  <c r="G1105" i="1" s="1"/>
  <c r="G1106" i="1" s="1"/>
  <c r="G1107" i="1" s="1"/>
  <c r="G1108" i="1" s="1"/>
  <c r="G1109" i="1" s="1"/>
  <c r="G1110" i="1" s="1"/>
  <c r="G1111" i="1" s="1"/>
  <c r="G1112" i="1" s="1"/>
  <c r="G1113" i="1" s="1"/>
  <c r="G1114" i="1" s="1"/>
  <c r="G1115" i="1" s="1"/>
  <c r="G1116" i="1" s="1"/>
  <c r="G1117" i="1" s="1"/>
  <c r="G1118" i="1" s="1"/>
  <c r="G1119" i="1" s="1"/>
  <c r="G1120" i="1" s="1"/>
  <c r="G1121" i="1" s="1"/>
  <c r="G1122" i="1" s="1"/>
  <c r="G1123" i="1" s="1"/>
  <c r="G1124" i="1" s="1"/>
  <c r="G1125" i="1" s="1"/>
  <c r="G1126" i="1" s="1"/>
  <c r="G1127" i="1" s="1"/>
  <c r="G1128" i="1" s="1"/>
  <c r="G1129" i="1" s="1"/>
  <c r="G1130" i="1" s="1"/>
  <c r="G1131" i="1" s="1"/>
  <c r="G1132" i="1" s="1"/>
  <c r="G1133" i="1" s="1"/>
  <c r="G1134" i="1" s="1"/>
  <c r="G1135" i="1" s="1"/>
  <c r="G1136" i="1" s="1"/>
  <c r="G1137" i="1" s="1"/>
  <c r="G1138" i="1" s="1"/>
  <c r="G1139" i="1" s="1"/>
  <c r="G1140" i="1" s="1"/>
  <c r="G1141" i="1" s="1"/>
  <c r="G1142" i="1" s="1"/>
  <c r="G1143" i="1" s="1"/>
  <c r="G1144" i="1" s="1"/>
  <c r="G1145" i="1" s="1"/>
  <c r="G1146" i="1" s="1"/>
  <c r="G1147" i="1" s="1"/>
  <c r="G1148" i="1" s="1"/>
  <c r="G1149" i="1" s="1"/>
  <c r="G1150" i="1" s="1"/>
  <c r="G1151" i="1" s="1"/>
  <c r="G1152" i="1" s="1"/>
  <c r="G1153" i="1" s="1"/>
  <c r="G1154" i="1" s="1"/>
  <c r="G1155" i="1" s="1"/>
  <c r="G1156" i="1" s="1"/>
  <c r="G1157" i="1" s="1"/>
  <c r="G1158" i="1" s="1"/>
  <c r="G1159" i="1" s="1"/>
  <c r="G1160" i="1" s="1"/>
  <c r="G1161" i="1" s="1"/>
  <c r="G1162" i="1" s="1"/>
  <c r="G1163" i="1" s="1"/>
  <c r="G1164" i="1" s="1"/>
  <c r="G1165" i="1" s="1"/>
  <c r="G1166" i="1" s="1"/>
  <c r="G1167" i="1" s="1"/>
  <c r="G1168" i="1" s="1"/>
  <c r="G1169" i="1" s="1"/>
  <c r="G1170" i="1" s="1"/>
  <c r="G1171" i="1" s="1"/>
  <c r="G1172" i="1" s="1"/>
  <c r="G1173" i="1" s="1"/>
  <c r="G1174" i="1" s="1"/>
  <c r="G1175" i="1" s="1"/>
  <c r="G1176" i="1" s="1"/>
  <c r="G1177" i="1" s="1"/>
  <c r="G1178" i="1" s="1"/>
  <c r="G1179" i="1" s="1"/>
  <c r="G1180" i="1" s="1"/>
  <c r="G1181" i="1" s="1"/>
  <c r="G1182" i="1" s="1"/>
  <c r="G1183" i="1" s="1"/>
  <c r="G1184" i="1" s="1"/>
  <c r="G1185" i="1" s="1"/>
  <c r="G1186" i="1" s="1"/>
  <c r="G1187" i="1" s="1"/>
  <c r="G1188" i="1" s="1"/>
  <c r="G1189" i="1" s="1"/>
  <c r="G1190" i="1" s="1"/>
  <c r="G1191" i="1" s="1"/>
  <c r="G1192" i="1" s="1"/>
  <c r="G1193" i="1" s="1"/>
  <c r="G1194" i="1" s="1"/>
  <c r="G1195" i="1" s="1"/>
  <c r="G1196" i="1" s="1"/>
  <c r="G1197" i="1" s="1"/>
  <c r="G1198" i="1" s="1"/>
  <c r="G1199" i="1" s="1"/>
  <c r="G1200" i="1" s="1"/>
  <c r="G1201" i="1" s="1"/>
  <c r="G1202" i="1" s="1"/>
  <c r="G1203" i="1" s="1"/>
  <c r="G1204" i="1" s="1"/>
  <c r="G1205" i="1" s="1"/>
  <c r="G1206" i="1" s="1"/>
  <c r="G1207" i="1" s="1"/>
  <c r="G1208" i="1" s="1"/>
  <c r="G1209" i="1" s="1"/>
  <c r="G1210" i="1" s="1"/>
  <c r="G1211" i="1" s="1"/>
  <c r="G1212" i="1" s="1"/>
  <c r="G1213" i="1" s="1"/>
  <c r="G1214" i="1" s="1"/>
  <c r="G1215" i="1" s="1"/>
  <c r="G1216" i="1" s="1"/>
  <c r="G1217" i="1" s="1"/>
  <c r="G1218" i="1" s="1"/>
  <c r="G1219" i="1" s="1"/>
  <c r="G1220" i="1" s="1"/>
  <c r="G1221" i="1" s="1"/>
  <c r="G1222" i="1" s="1"/>
  <c r="G1223" i="1" s="1"/>
  <c r="G1224" i="1" s="1"/>
  <c r="G1225" i="1" s="1"/>
  <c r="G1226" i="1" s="1"/>
  <c r="G1227" i="1" s="1"/>
  <c r="G1228" i="1" s="1"/>
  <c r="G1229" i="1" s="1"/>
  <c r="G1230" i="1" s="1"/>
  <c r="G1231" i="1" s="1"/>
  <c r="G1232" i="1" s="1"/>
  <c r="G1233" i="1" s="1"/>
  <c r="G1234" i="1" s="1"/>
  <c r="G1235" i="1" s="1"/>
  <c r="G1236" i="1" s="1"/>
  <c r="G1237" i="1" s="1"/>
  <c r="G1238" i="1" s="1"/>
  <c r="G1239" i="1" s="1"/>
  <c r="G1240" i="1" s="1"/>
  <c r="G1241" i="1" s="1"/>
  <c r="G1242" i="1" s="1"/>
  <c r="G1243" i="1" s="1"/>
  <c r="G1244" i="1" s="1"/>
  <c r="G1245" i="1" s="1"/>
  <c r="G1246" i="1" s="1"/>
  <c r="G1247" i="1" s="1"/>
  <c r="G1248" i="1" s="1"/>
  <c r="G1249" i="1" s="1"/>
  <c r="G1250" i="1" s="1"/>
  <c r="G1251" i="1" s="1"/>
  <c r="G1252" i="1" s="1"/>
  <c r="G1253" i="1" s="1"/>
  <c r="G1254" i="1" s="1"/>
  <c r="G1255" i="1" s="1"/>
  <c r="G1256" i="1" s="1"/>
  <c r="G1257" i="1" s="1"/>
  <c r="G1258" i="1" s="1"/>
  <c r="G1259" i="1" s="1"/>
  <c r="G1260" i="1" s="1"/>
  <c r="G1261" i="1" s="1"/>
  <c r="G1262" i="1" s="1"/>
  <c r="G1263" i="1" s="1"/>
  <c r="G1264" i="1" s="1"/>
  <c r="G1265" i="1" s="1"/>
  <c r="G1266" i="1" s="1"/>
  <c r="G1267" i="1" s="1"/>
  <c r="G1268" i="1" s="1"/>
  <c r="G1269" i="1" s="1"/>
  <c r="G1270" i="1" s="1"/>
  <c r="G1271" i="1" s="1"/>
  <c r="G1272" i="1" s="1"/>
  <c r="G1273" i="1" s="1"/>
  <c r="G1274" i="1" s="1"/>
  <c r="G1275" i="1" s="1"/>
  <c r="G1276" i="1" s="1"/>
  <c r="G1277" i="1" s="1"/>
  <c r="G1278" i="1" s="1"/>
  <c r="G1279" i="1" s="1"/>
  <c r="G1280" i="1" s="1"/>
  <c r="G1281" i="1" s="1"/>
  <c r="G1282" i="1" s="1"/>
  <c r="G1283" i="1" s="1"/>
  <c r="G1284" i="1" s="1"/>
  <c r="G1285" i="1" s="1"/>
  <c r="G1286" i="1" s="1"/>
  <c r="G1287" i="1" s="1"/>
  <c r="G1288" i="1" s="1"/>
  <c r="G1289" i="1" s="1"/>
  <c r="G1290" i="1" s="1"/>
  <c r="G1291" i="1" s="1"/>
  <c r="G1292" i="1" s="1"/>
  <c r="G1293" i="1" s="1"/>
  <c r="G1294" i="1" s="1"/>
  <c r="G1295" i="1" s="1"/>
  <c r="G1296" i="1" s="1"/>
  <c r="G1297" i="1" s="1"/>
  <c r="G1298" i="1" s="1"/>
  <c r="G1299" i="1" s="1"/>
  <c r="G1300" i="1" s="1"/>
  <c r="G1301" i="1" s="1"/>
  <c r="G1302" i="1" s="1"/>
  <c r="G1303" i="1" s="1"/>
  <c r="G1304" i="1" s="1"/>
  <c r="G1305" i="1" s="1"/>
  <c r="G1306" i="1" s="1"/>
  <c r="G1307" i="1" s="1"/>
  <c r="G1308" i="1" s="1"/>
  <c r="G1309" i="1" s="1"/>
  <c r="G1310" i="1" s="1"/>
  <c r="G1311" i="1" s="1"/>
  <c r="G1312" i="1" s="1"/>
  <c r="G1313" i="1" s="1"/>
  <c r="G1314" i="1" s="1"/>
  <c r="G1315" i="1" s="1"/>
  <c r="G1316" i="1" s="1"/>
  <c r="G1317" i="1" s="1"/>
  <c r="G1318" i="1" s="1"/>
  <c r="G1319" i="1" s="1"/>
  <c r="G1320" i="1" s="1"/>
  <c r="G1321" i="1" s="1"/>
  <c r="G1322" i="1" s="1"/>
  <c r="G1323" i="1" s="1"/>
  <c r="G1324" i="1" s="1"/>
  <c r="G56" i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13" i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F373" i="2" l="1"/>
  <c r="F374" i="2" s="1"/>
  <c r="F375" i="2" s="1"/>
  <c r="F376" i="2" s="1"/>
  <c r="F377" i="2" s="1"/>
  <c r="F378" i="2" s="1"/>
  <c r="F379" i="2" s="1"/>
  <c r="F380" i="2" s="1"/>
  <c r="F381" i="2" s="1"/>
  <c r="F382" i="2" s="1"/>
  <c r="F383" i="2" s="1"/>
  <c r="F384" i="2" s="1"/>
  <c r="F385" i="2" s="1"/>
  <c r="F386" i="2" s="1"/>
  <c r="F387" i="2" s="1"/>
  <c r="F388" i="2" s="1"/>
  <c r="F389" i="2" s="1"/>
  <c r="F390" i="2" s="1"/>
  <c r="F391" i="2" s="1"/>
  <c r="F392" i="2" s="1"/>
  <c r="F393" i="2" s="1"/>
  <c r="F394" i="2" s="1"/>
  <c r="F395" i="2" s="1"/>
  <c r="F396" i="2" s="1"/>
  <c r="F397" i="2" s="1"/>
  <c r="F398" i="2" s="1"/>
  <c r="F399" i="2" s="1"/>
  <c r="F400" i="2" s="1"/>
  <c r="F401" i="2" s="1"/>
  <c r="F402" i="2" s="1"/>
  <c r="F403" i="2" s="1"/>
  <c r="F404" i="2" s="1"/>
  <c r="F405" i="2" s="1"/>
  <c r="F406" i="2" s="1"/>
  <c r="F407" i="2" s="1"/>
  <c r="F408" i="2" s="1"/>
  <c r="F409" i="2" s="1"/>
  <c r="F410" i="2" s="1"/>
  <c r="F411" i="2" s="1"/>
  <c r="F412" i="2" s="1"/>
  <c r="F413" i="2" s="1"/>
  <c r="F414" i="2" s="1"/>
  <c r="F415" i="2" s="1"/>
  <c r="F416" i="2" s="1"/>
  <c r="F417" i="2" s="1"/>
  <c r="F418" i="2" s="1"/>
  <c r="F419" i="2" s="1"/>
  <c r="F420" i="2" s="1"/>
  <c r="F421" i="2" s="1"/>
  <c r="F422" i="2" s="1"/>
  <c r="F423" i="2" s="1"/>
  <c r="F432" i="2" s="1"/>
  <c r="F433" i="2" s="1"/>
  <c r="F434" i="2" s="1"/>
  <c r="F435" i="2" s="1"/>
  <c r="F436" i="2" s="1"/>
  <c r="F437" i="2" s="1"/>
  <c r="F438" i="2" s="1"/>
  <c r="F439" i="2" s="1"/>
  <c r="F440" i="2" s="1"/>
  <c r="F441" i="2" s="1"/>
  <c r="F442" i="2" s="1"/>
  <c r="F443" i="2" s="1"/>
  <c r="F444" i="2" s="1"/>
  <c r="F445" i="2" s="1"/>
  <c r="F446" i="2" s="1"/>
  <c r="F447" i="2" s="1"/>
  <c r="F448" i="2" s="1"/>
  <c r="F449" i="2" s="1"/>
  <c r="F450" i="2" s="1"/>
  <c r="F451" i="2" s="1"/>
  <c r="F452" i="2" s="1"/>
  <c r="F453" i="2" s="1"/>
  <c r="F454" i="2" s="1"/>
  <c r="F455" i="2" s="1"/>
  <c r="F456" i="2" s="1"/>
  <c r="F457" i="2" s="1"/>
  <c r="F458" i="2" s="1"/>
  <c r="F459" i="2" s="1"/>
  <c r="F460" i="2" s="1"/>
  <c r="F461" i="2" s="1"/>
  <c r="F462" i="2" s="1"/>
  <c r="F463" i="2" s="1"/>
  <c r="F464" i="2" s="1"/>
  <c r="F465" i="2" s="1"/>
  <c r="F466" i="2" s="1"/>
  <c r="F467" i="2" s="1"/>
  <c r="F468" i="2" s="1"/>
  <c r="F469" i="2" s="1"/>
  <c r="F470" i="2" s="1"/>
  <c r="F471" i="2" s="1"/>
  <c r="F472" i="2" s="1"/>
  <c r="F473" i="2" s="1"/>
  <c r="F474" i="2" s="1"/>
  <c r="F475" i="2" s="1"/>
  <c r="F476" i="2" s="1"/>
  <c r="F477" i="2" s="1"/>
  <c r="F478" i="2" s="1"/>
  <c r="F479" i="2" s="1"/>
  <c r="F480" i="2" s="1"/>
  <c r="F481" i="2" s="1"/>
  <c r="F482" i="2" s="1"/>
  <c r="F483" i="2" s="1"/>
  <c r="F484" i="2" s="1"/>
  <c r="F485" i="2" s="1"/>
  <c r="F492" i="2" s="1"/>
  <c r="F493" i="2" s="1"/>
  <c r="F494" i="2" s="1"/>
  <c r="F495" i="2" s="1"/>
  <c r="F496" i="2" s="1"/>
  <c r="F497" i="2" s="1"/>
  <c r="F498" i="2" s="1"/>
  <c r="F499" i="2" s="1"/>
  <c r="F500" i="2" s="1"/>
  <c r="F501" i="2" s="1"/>
  <c r="F502" i="2" s="1"/>
  <c r="F503" i="2" s="1"/>
  <c r="F504" i="2" s="1"/>
  <c r="F505" i="2" s="1"/>
  <c r="F506" i="2" s="1"/>
  <c r="F507" i="2" s="1"/>
  <c r="F508" i="2" s="1"/>
  <c r="F509" i="2" s="1"/>
  <c r="F510" i="2" s="1"/>
  <c r="F511" i="2" s="1"/>
  <c r="F512" i="2" s="1"/>
  <c r="F513" i="2" s="1"/>
  <c r="F514" i="2" s="1"/>
  <c r="F515" i="2" s="1"/>
  <c r="F516" i="2" s="1"/>
  <c r="F517" i="2" s="1"/>
  <c r="F518" i="2" s="1"/>
  <c r="F519" i="2" s="1"/>
  <c r="F520" i="2" s="1"/>
  <c r="F521" i="2" s="1"/>
  <c r="F522" i="2" s="1"/>
  <c r="F523" i="2" s="1"/>
  <c r="F524" i="2" s="1"/>
  <c r="F525" i="2" s="1"/>
  <c r="F526" i="2" s="1"/>
  <c r="F527" i="2" s="1"/>
  <c r="F528" i="2" s="1"/>
  <c r="F529" i="2" s="1"/>
  <c r="F530" i="2" s="1"/>
  <c r="F531" i="2" s="1"/>
  <c r="F532" i="2" s="1"/>
  <c r="F533" i="2" s="1"/>
  <c r="F534" i="2" s="1"/>
  <c r="F535" i="2" s="1"/>
  <c r="F536" i="2" s="1"/>
  <c r="F537" i="2" s="1"/>
  <c r="F538" i="2" s="1"/>
  <c r="F539" i="2" s="1"/>
  <c r="F540" i="2" s="1"/>
  <c r="F541" i="2" s="1"/>
  <c r="F542" i="2" s="1"/>
  <c r="F543" i="2" s="1"/>
  <c r="F544" i="2" s="1"/>
  <c r="F545" i="2" s="1"/>
  <c r="F552" i="2" s="1"/>
  <c r="F553" i="2" s="1"/>
  <c r="F554" i="2" s="1"/>
  <c r="F555" i="2" s="1"/>
  <c r="F556" i="2" s="1"/>
  <c r="F557" i="2" s="1"/>
  <c r="F558" i="2" s="1"/>
  <c r="F559" i="2" s="1"/>
  <c r="F560" i="2" s="1"/>
  <c r="F561" i="2" s="1"/>
  <c r="F562" i="2" s="1"/>
  <c r="F563" i="2" s="1"/>
  <c r="F564" i="2" s="1"/>
  <c r="F565" i="2" s="1"/>
  <c r="F566" i="2" s="1"/>
  <c r="F567" i="2" s="1"/>
  <c r="F568" i="2" s="1"/>
  <c r="F569" i="2" s="1"/>
  <c r="F570" i="2" s="1"/>
  <c r="F571" i="2" s="1"/>
  <c r="F572" i="2" s="1"/>
  <c r="F573" i="2" s="1"/>
  <c r="F574" i="2" s="1"/>
  <c r="F575" i="2" s="1"/>
  <c r="F576" i="2" s="1"/>
  <c r="F577" i="2" s="1"/>
  <c r="F578" i="2" s="1"/>
  <c r="F579" i="2" s="1"/>
  <c r="F580" i="2" s="1"/>
  <c r="F581" i="2" s="1"/>
  <c r="F582" i="2" s="1"/>
  <c r="F583" i="2" s="1"/>
  <c r="F584" i="2" s="1"/>
  <c r="F585" i="2" s="1"/>
  <c r="F586" i="2" s="1"/>
  <c r="F587" i="2" s="1"/>
  <c r="F588" i="2" s="1"/>
  <c r="F589" i="2" s="1"/>
  <c r="F590" i="2" s="1"/>
  <c r="F591" i="2" s="1"/>
  <c r="F592" i="2" s="1"/>
  <c r="F593" i="2" s="1"/>
  <c r="F594" i="2" s="1"/>
  <c r="F595" i="2" s="1"/>
  <c r="F596" i="2" s="1"/>
  <c r="F597" i="2" s="1"/>
  <c r="F598" i="2" s="1"/>
  <c r="F599" i="2" s="1"/>
  <c r="F600" i="2" s="1"/>
  <c r="F601" i="2" s="1"/>
  <c r="F602" i="2" s="1"/>
  <c r="F603" i="2" s="1"/>
  <c r="F604" i="2" s="1"/>
  <c r="F605" i="2" s="1"/>
  <c r="F614" i="2" s="1"/>
  <c r="F615" i="2" s="1"/>
  <c r="F616" i="2" s="1"/>
  <c r="F617" i="2" s="1"/>
  <c r="F618" i="2" s="1"/>
  <c r="F619" i="2" s="1"/>
  <c r="F620" i="2" s="1"/>
  <c r="F621" i="2" s="1"/>
  <c r="F622" i="2" s="1"/>
  <c r="F623" i="2" s="1"/>
  <c r="F624" i="2" s="1"/>
  <c r="F625" i="2" s="1"/>
  <c r="F626" i="2" s="1"/>
  <c r="F627" i="2" s="1"/>
  <c r="F628" i="2" s="1"/>
  <c r="F629" i="2" s="1"/>
  <c r="F630" i="2" s="1"/>
  <c r="F631" i="2" s="1"/>
  <c r="F632" i="2" s="1"/>
  <c r="F633" i="2" s="1"/>
  <c r="F634" i="2" s="1"/>
  <c r="F635" i="2" s="1"/>
  <c r="F636" i="2" s="1"/>
  <c r="F637" i="2" s="1"/>
  <c r="F638" i="2" s="1"/>
  <c r="F639" i="2" s="1"/>
  <c r="F640" i="2" s="1"/>
  <c r="F641" i="2" s="1"/>
  <c r="F642" i="2" s="1"/>
  <c r="F643" i="2" s="1"/>
  <c r="F644" i="2" s="1"/>
  <c r="F645" i="2" s="1"/>
  <c r="F646" i="2" s="1"/>
  <c r="F647" i="2" s="1"/>
  <c r="F648" i="2" s="1"/>
  <c r="F649" i="2" s="1"/>
  <c r="F650" i="2" s="1"/>
  <c r="F651" i="2" s="1"/>
  <c r="F652" i="2" s="1"/>
  <c r="F653" i="2" s="1"/>
  <c r="F654" i="2" s="1"/>
  <c r="F655" i="2" s="1"/>
  <c r="F656" i="2" s="1"/>
  <c r="F657" i="2" s="1"/>
  <c r="F658" i="2" s="1"/>
  <c r="F659" i="2" s="1"/>
  <c r="F660" i="2" s="1"/>
  <c r="F661" i="2" s="1"/>
  <c r="F662" i="2" s="1"/>
  <c r="F663" i="2" s="1"/>
  <c r="F664" i="2" s="1"/>
  <c r="F665" i="2" s="1"/>
  <c r="F666" i="2" s="1"/>
  <c r="F667" i="2" s="1"/>
  <c r="F674" i="2" s="1"/>
  <c r="F675" i="2" s="1"/>
  <c r="F676" i="2" s="1"/>
  <c r="F677" i="2" s="1"/>
  <c r="F678" i="2" s="1"/>
  <c r="F679" i="2" s="1"/>
  <c r="F680" i="2" s="1"/>
  <c r="F681" i="2" s="1"/>
  <c r="F682" i="2" s="1"/>
  <c r="F683" i="2" s="1"/>
  <c r="F684" i="2" s="1"/>
  <c r="F685" i="2" s="1"/>
  <c r="F686" i="2" s="1"/>
  <c r="F687" i="2" s="1"/>
  <c r="F688" i="2" s="1"/>
  <c r="F689" i="2" s="1"/>
  <c r="F690" i="2" s="1"/>
  <c r="F691" i="2" s="1"/>
  <c r="F692" i="2" s="1"/>
  <c r="F693" i="2" s="1"/>
  <c r="F694" i="2" s="1"/>
  <c r="F695" i="2" s="1"/>
  <c r="F696" i="2" s="1"/>
  <c r="F697" i="2" s="1"/>
  <c r="F698" i="2" s="1"/>
  <c r="F699" i="2" s="1"/>
  <c r="F700" i="2" s="1"/>
  <c r="F701" i="2" s="1"/>
  <c r="F702" i="2" s="1"/>
  <c r="F703" i="2" s="1"/>
  <c r="F704" i="2" s="1"/>
  <c r="F705" i="2" s="1"/>
  <c r="F706" i="2" s="1"/>
  <c r="F707" i="2" s="1"/>
  <c r="F708" i="2" s="1"/>
  <c r="F709" i="2" s="1"/>
  <c r="F710" i="2" s="1"/>
  <c r="F711" i="2" s="1"/>
  <c r="F712" i="2" s="1"/>
  <c r="F713" i="2" s="1"/>
  <c r="F714" i="2" s="1"/>
  <c r="F715" i="2" s="1"/>
  <c r="F716" i="2" s="1"/>
  <c r="F717" i="2" s="1"/>
  <c r="F718" i="2" s="1"/>
  <c r="F719" i="2" s="1"/>
  <c r="F720" i="2" s="1"/>
  <c r="F721" i="2" s="1"/>
  <c r="F722" i="2" s="1"/>
  <c r="F723" i="2" s="1"/>
  <c r="F724" i="2" s="1"/>
  <c r="F725" i="2" s="1"/>
  <c r="F726" i="2" s="1"/>
  <c r="F727" i="2" s="1"/>
  <c r="F735" i="2" s="1"/>
  <c r="F736" i="2" s="1"/>
  <c r="F737" i="2" s="1"/>
  <c r="F738" i="2" s="1"/>
  <c r="F739" i="2" s="1"/>
  <c r="F740" i="2" s="1"/>
  <c r="F741" i="2" s="1"/>
  <c r="F742" i="2" s="1"/>
  <c r="F743" i="2" s="1"/>
  <c r="F744" i="2" s="1"/>
  <c r="F745" i="2" s="1"/>
  <c r="F746" i="2" s="1"/>
  <c r="F747" i="2" s="1"/>
  <c r="F748" i="2" s="1"/>
  <c r="F749" i="2" s="1"/>
  <c r="F750" i="2" s="1"/>
  <c r="F751" i="2" s="1"/>
  <c r="F752" i="2" s="1"/>
  <c r="F753" i="2" s="1"/>
  <c r="F754" i="2" s="1"/>
  <c r="F755" i="2" s="1"/>
  <c r="F756" i="2" s="1"/>
  <c r="F757" i="2" s="1"/>
  <c r="F758" i="2" s="1"/>
  <c r="F759" i="2" s="1"/>
  <c r="F760" i="2" s="1"/>
  <c r="F761" i="2" s="1"/>
  <c r="F762" i="2" s="1"/>
  <c r="F763" i="2" s="1"/>
  <c r="F764" i="2" s="1"/>
  <c r="F765" i="2" s="1"/>
  <c r="F766" i="2" s="1"/>
  <c r="F767" i="2" s="1"/>
  <c r="F768" i="2" s="1"/>
  <c r="F769" i="2" s="1"/>
  <c r="F770" i="2" s="1"/>
  <c r="F771" i="2" s="1"/>
  <c r="F772" i="2" s="1"/>
  <c r="F773" i="2" s="1"/>
  <c r="F774" i="2" s="1"/>
  <c r="F775" i="2" s="1"/>
  <c r="F776" i="2" s="1"/>
  <c r="F777" i="2" s="1"/>
  <c r="F778" i="2" s="1"/>
  <c r="F779" i="2" s="1"/>
  <c r="F780" i="2" s="1"/>
  <c r="F781" i="2" s="1"/>
  <c r="F782" i="2" s="1"/>
  <c r="F783" i="2" s="1"/>
  <c r="F784" i="2" s="1"/>
  <c r="F785" i="2" s="1"/>
  <c r="F786" i="2" s="1"/>
  <c r="F787" i="2" s="1"/>
  <c r="F788" i="2" s="1"/>
  <c r="F797" i="2" s="1"/>
  <c r="F798" i="2" s="1"/>
  <c r="F799" i="2" s="1"/>
  <c r="F800" i="2" s="1"/>
  <c r="F801" i="2" s="1"/>
  <c r="F802" i="2" s="1"/>
  <c r="F803" i="2" s="1"/>
  <c r="F804" i="2" s="1"/>
  <c r="F805" i="2" s="1"/>
  <c r="F806" i="2" s="1"/>
  <c r="F807" i="2" s="1"/>
  <c r="F808" i="2" s="1"/>
  <c r="F809" i="2" s="1"/>
  <c r="F810" i="2" s="1"/>
  <c r="F811" i="2" s="1"/>
  <c r="F812" i="2" s="1"/>
  <c r="F813" i="2" s="1"/>
  <c r="F814" i="2" s="1"/>
  <c r="F815" i="2" s="1"/>
  <c r="F816" i="2" s="1"/>
  <c r="F817" i="2" s="1"/>
  <c r="F818" i="2" s="1"/>
  <c r="F819" i="2" s="1"/>
  <c r="F820" i="2" s="1"/>
  <c r="F821" i="2" s="1"/>
  <c r="F822" i="2" s="1"/>
  <c r="F823" i="2" s="1"/>
  <c r="F824" i="2" s="1"/>
  <c r="F825" i="2" s="1"/>
  <c r="F826" i="2" s="1"/>
  <c r="F827" i="2" s="1"/>
  <c r="F828" i="2" s="1"/>
  <c r="F829" i="2" s="1"/>
  <c r="F830" i="2" s="1"/>
  <c r="F831" i="2" s="1"/>
  <c r="F832" i="2" s="1"/>
  <c r="F833" i="2" s="1"/>
  <c r="F834" i="2" s="1"/>
  <c r="F835" i="2" s="1"/>
  <c r="F836" i="2" s="1"/>
  <c r="F837" i="2" s="1"/>
  <c r="F838" i="2" s="1"/>
  <c r="F839" i="2" s="1"/>
  <c r="F840" i="2" s="1"/>
  <c r="F841" i="2" s="1"/>
  <c r="F842" i="2" s="1"/>
  <c r="F843" i="2" s="1"/>
  <c r="F844" i="2" s="1"/>
  <c r="F845" i="2" s="1"/>
  <c r="F846" i="2" s="1"/>
  <c r="F847" i="2" s="1"/>
  <c r="F848" i="2" s="1"/>
  <c r="F849" i="2" s="1"/>
  <c r="F850" i="2" s="1"/>
  <c r="F857" i="2" s="1"/>
  <c r="F858" i="2" s="1"/>
  <c r="F859" i="2" s="1"/>
  <c r="F860" i="2" s="1"/>
  <c r="F861" i="2" s="1"/>
  <c r="F862" i="2" s="1"/>
  <c r="F863" i="2" s="1"/>
  <c r="F864" i="2" s="1"/>
  <c r="F865" i="2" s="1"/>
  <c r="F866" i="2" s="1"/>
  <c r="F867" i="2" s="1"/>
  <c r="F868" i="2" s="1"/>
  <c r="F869" i="2" s="1"/>
  <c r="F870" i="2" s="1"/>
  <c r="F871" i="2" s="1"/>
  <c r="F872" i="2" s="1"/>
  <c r="F873" i="2" s="1"/>
  <c r="F874" i="2" s="1"/>
  <c r="F875" i="2" s="1"/>
  <c r="F876" i="2" s="1"/>
  <c r="F877" i="2" s="1"/>
  <c r="F878" i="2" s="1"/>
  <c r="F879" i="2" s="1"/>
  <c r="F880" i="2" s="1"/>
  <c r="F881" i="2" s="1"/>
  <c r="F882" i="2" s="1"/>
  <c r="F883" i="2" s="1"/>
  <c r="F884" i="2" s="1"/>
  <c r="F885" i="2" s="1"/>
  <c r="F886" i="2" s="1"/>
  <c r="F887" i="2" s="1"/>
  <c r="F888" i="2" s="1"/>
  <c r="F889" i="2" s="1"/>
  <c r="F890" i="2" s="1"/>
  <c r="F891" i="2" s="1"/>
  <c r="F892" i="2" s="1"/>
  <c r="F893" i="2" s="1"/>
  <c r="F894" i="2" s="1"/>
  <c r="F895" i="2" s="1"/>
  <c r="F896" i="2" s="1"/>
  <c r="F897" i="2" s="1"/>
  <c r="F898" i="2" s="1"/>
  <c r="F899" i="2" s="1"/>
  <c r="F900" i="2" s="1"/>
  <c r="F901" i="2" s="1"/>
  <c r="F902" i="2" s="1"/>
  <c r="F903" i="2" s="1"/>
  <c r="F904" i="2" s="1"/>
  <c r="F905" i="2" s="1"/>
  <c r="F906" i="2" s="1"/>
  <c r="F907" i="2" s="1"/>
  <c r="F908" i="2" s="1"/>
  <c r="F909" i="2" s="1"/>
  <c r="F910" i="2" s="1"/>
  <c r="F911" i="2" s="1"/>
  <c r="F918" i="2" s="1"/>
  <c r="F919" i="2" s="1"/>
  <c r="F920" i="2" s="1"/>
  <c r="F921" i="2" s="1"/>
  <c r="F922" i="2" s="1"/>
  <c r="F923" i="2" s="1"/>
  <c r="F924" i="2" s="1"/>
  <c r="F925" i="2" s="1"/>
  <c r="F926" i="2" s="1"/>
  <c r="F927" i="2" s="1"/>
  <c r="F928" i="2" s="1"/>
  <c r="F929" i="2" s="1"/>
  <c r="F930" i="2" s="1"/>
  <c r="F931" i="2" s="1"/>
  <c r="F932" i="2" s="1"/>
  <c r="F933" i="2" s="1"/>
  <c r="F934" i="2" s="1"/>
  <c r="F935" i="2" s="1"/>
  <c r="F936" i="2" s="1"/>
  <c r="F937" i="2" s="1"/>
  <c r="F938" i="2" s="1"/>
  <c r="F939" i="2" s="1"/>
  <c r="F940" i="2" s="1"/>
  <c r="F941" i="2" s="1"/>
  <c r="F942" i="2" s="1"/>
  <c r="F943" i="2" s="1"/>
  <c r="F944" i="2" s="1"/>
  <c r="F945" i="2" s="1"/>
  <c r="F946" i="2" s="1"/>
  <c r="F947" i="2" s="1"/>
  <c r="F948" i="2" s="1"/>
  <c r="F949" i="2" s="1"/>
  <c r="F950" i="2" s="1"/>
  <c r="F951" i="2" s="1"/>
  <c r="F952" i="2" s="1"/>
  <c r="F953" i="2" s="1"/>
  <c r="F954" i="2" s="1"/>
  <c r="F955" i="2" s="1"/>
  <c r="F956" i="2" s="1"/>
  <c r="F957" i="2" s="1"/>
  <c r="F958" i="2" s="1"/>
  <c r="F959" i="2" s="1"/>
  <c r="F960" i="2" s="1"/>
  <c r="F961" i="2" s="1"/>
  <c r="F962" i="2" s="1"/>
  <c r="F963" i="2" s="1"/>
  <c r="F964" i="2" s="1"/>
  <c r="F965" i="2" s="1"/>
  <c r="F966" i="2" s="1"/>
  <c r="F967" i="2" s="1"/>
  <c r="F968" i="2" s="1"/>
  <c r="F969" i="2" s="1"/>
  <c r="F970" i="2" s="1"/>
  <c r="F971" i="2" s="1"/>
  <c r="F978" i="2" s="1"/>
  <c r="F979" i="2" s="1"/>
  <c r="F980" i="2" s="1"/>
  <c r="F981" i="2" s="1"/>
  <c r="F982" i="2" s="1"/>
  <c r="F983" i="2" s="1"/>
  <c r="F984" i="2" s="1"/>
  <c r="F985" i="2" s="1"/>
  <c r="F986" i="2" s="1"/>
  <c r="F987" i="2" s="1"/>
  <c r="F988" i="2" s="1"/>
  <c r="F989" i="2" s="1"/>
  <c r="F990" i="2" s="1"/>
  <c r="F991" i="2" s="1"/>
  <c r="F992" i="2" s="1"/>
  <c r="F993" i="2" s="1"/>
  <c r="F994" i="2" s="1"/>
  <c r="F995" i="2" s="1"/>
  <c r="F996" i="2" s="1"/>
  <c r="F997" i="2" s="1"/>
  <c r="F998" i="2" s="1"/>
  <c r="F999" i="2" s="1"/>
  <c r="F1000" i="2" s="1"/>
  <c r="F1001" i="2" s="1"/>
  <c r="F1002" i="2" s="1"/>
  <c r="F1003" i="2" s="1"/>
  <c r="F1004" i="2" s="1"/>
  <c r="F1005" i="2" s="1"/>
  <c r="F1006" i="2" s="1"/>
  <c r="F1007" i="2" s="1"/>
  <c r="F1008" i="2" s="1"/>
  <c r="F1009" i="2" s="1"/>
  <c r="F1010" i="2" s="1"/>
  <c r="F1011" i="2" s="1"/>
  <c r="F1012" i="2" s="1"/>
  <c r="F1013" i="2" s="1"/>
  <c r="F1014" i="2" s="1"/>
  <c r="F1015" i="2" s="1"/>
  <c r="F1016" i="2" s="1"/>
  <c r="F1017" i="2" s="1"/>
  <c r="F1018" i="2" s="1"/>
  <c r="F1019" i="2" s="1"/>
  <c r="F1020" i="2" s="1"/>
  <c r="F1021" i="2" s="1"/>
  <c r="F1022" i="2" s="1"/>
  <c r="F1023" i="2" s="1"/>
  <c r="F1024" i="2" s="1"/>
  <c r="F1025" i="2" s="1"/>
  <c r="F1026" i="2" s="1"/>
  <c r="F1027" i="2" s="1"/>
  <c r="F1028" i="2" s="1"/>
  <c r="F1029" i="2" s="1"/>
  <c r="F1030" i="2" s="1"/>
  <c r="F1031" i="2" s="1"/>
  <c r="F1032" i="2" s="1"/>
  <c r="F1033" i="2" s="1"/>
</calcChain>
</file>

<file path=xl/sharedStrings.xml><?xml version="1.0" encoding="utf-8"?>
<sst xmlns="http://schemas.openxmlformats.org/spreadsheetml/2006/main" count="6239" uniqueCount="2199">
  <si>
    <t>010-600055-1 - CUENTA CORRIENTE OPERACIONAL 010-600055-1</t>
  </si>
  <si>
    <t>BANRESERVAS</t>
  </si>
  <si>
    <t>CUENTA CORRIENTE OPERACIONAL  010-600058-6</t>
  </si>
  <si>
    <t xml:space="preserve">  BANRESERVAS</t>
  </si>
  <si>
    <t xml:space="preserve">         INSTITUTO DE AUXILIOS Y VIVIENDAS (INAVI)</t>
  </si>
  <si>
    <t>FECHA</t>
  </si>
  <si>
    <t>DOCUMENTO</t>
  </si>
  <si>
    <t>BENEFICIARIOS</t>
  </si>
  <si>
    <t>DEBITOS</t>
  </si>
  <si>
    <t>CREDITOS</t>
  </si>
  <si>
    <t>BALANCE</t>
  </si>
  <si>
    <t>BALANCE AL 30 DE NOVIEMBRE 2023</t>
  </si>
  <si>
    <t xml:space="preserve">         INGRESOS Y EGRESOS DEL  30 DE NOVIEMBRE AL 31 DE DICIEMBRE  2023</t>
  </si>
  <si>
    <t>CKN-477127</t>
  </si>
  <si>
    <t>YAJAIRA GONZALEZ BRITO</t>
  </si>
  <si>
    <t>CKN-477136</t>
  </si>
  <si>
    <t>MAGALIS CASTILLO MERCEDES DE</t>
  </si>
  <si>
    <t>CKN-477171</t>
  </si>
  <si>
    <t>JULIO CESAR CONCEPCION RUIZ</t>
  </si>
  <si>
    <t>CKN-477180</t>
  </si>
  <si>
    <t>JOSE LUIS PEÑA DISLA</t>
  </si>
  <si>
    <t>CKN-477181</t>
  </si>
  <si>
    <t>SILVIA MAGDALENA DE LOS</t>
  </si>
  <si>
    <t>CKN-477286</t>
  </si>
  <si>
    <t>MERCEDES LUISA LOPEZ SOSA</t>
  </si>
  <si>
    <t>CKN-477094</t>
  </si>
  <si>
    <t>MARIO ALEJANDRO FELIZ</t>
  </si>
  <si>
    <t>CKN-477095</t>
  </si>
  <si>
    <t>ROSANYELA FELIZ SANTANA</t>
  </si>
  <si>
    <t>CKN-477097</t>
  </si>
  <si>
    <t>MARIO JOSE FELIZ MENDIETA</t>
  </si>
  <si>
    <t>CKN-477152</t>
  </si>
  <si>
    <t>NATHALI SEIJAS CORPORAN</t>
  </si>
  <si>
    <t>CKN-477153</t>
  </si>
  <si>
    <t>CARLUCCI SEIJAS CORPORAN</t>
  </si>
  <si>
    <t>CKN-477154</t>
  </si>
  <si>
    <t>JESUS SEIJAS CORPORAN</t>
  </si>
  <si>
    <t>CKN-477764</t>
  </si>
  <si>
    <t>MARTHA FRANCISCA MARTINEZ</t>
  </si>
  <si>
    <t>CKN-477794</t>
  </si>
  <si>
    <t>DILCIA ANTONIA VARGAS</t>
  </si>
  <si>
    <t>CKN-477807</t>
  </si>
  <si>
    <t>ROSA ELENA CONTRERAS</t>
  </si>
  <si>
    <t>CKN-477808</t>
  </si>
  <si>
    <t>MAXIMO MERCEDES RODRIGUEZ</t>
  </si>
  <si>
    <t>CKN-477818</t>
  </si>
  <si>
    <t>EVANGELISTA LEBRON MORILLO</t>
  </si>
  <si>
    <t>CHK-479001</t>
  </si>
  <si>
    <t>HUMANO SEGUROS, S.A</t>
  </si>
  <si>
    <t>CKN-479001</t>
  </si>
  <si>
    <t>CB-00000205</t>
  </si>
  <si>
    <t>COMISION BANCARIA 0.15%</t>
  </si>
  <si>
    <t>CB-00000206</t>
  </si>
  <si>
    <t>COMISIONES BANCARIAS (OTROS</t>
  </si>
  <si>
    <t>DEP-00001586</t>
  </si>
  <si>
    <t>DEPOSITO VIA CARNET CAJA</t>
  </si>
  <si>
    <t>DEP-00001587</t>
  </si>
  <si>
    <t>DEPOSITOS GENERALES VIA</t>
  </si>
  <si>
    <t>DEP-00001588</t>
  </si>
  <si>
    <t>DEP-00001589</t>
  </si>
  <si>
    <t>TBR-00000691</t>
  </si>
  <si>
    <t>TRANSFERENCIA INTERBANCARIA</t>
  </si>
  <si>
    <t>TBR-00000692</t>
  </si>
  <si>
    <t>AVISO DEBITO, PAGO A SEGUROS</t>
  </si>
  <si>
    <t>TBR-00000693</t>
  </si>
  <si>
    <t>AVISO DEBITO, PAGO A SEG</t>
  </si>
  <si>
    <t>TBR-00000694</t>
  </si>
  <si>
    <t>AVISO DEBITO, PAGOS A</t>
  </si>
  <si>
    <t>TBR-00000695</t>
  </si>
  <si>
    <t>AVISO DEBITO, PAGO A TERCEROS</t>
  </si>
  <si>
    <t>TRB-00000374</t>
  </si>
  <si>
    <t>TRANSFERENCIAS</t>
  </si>
  <si>
    <t>TRB-00000375</t>
  </si>
  <si>
    <t>TRANSFERENCIAS CORRIENTES</t>
  </si>
  <si>
    <t>TRB-00000376</t>
  </si>
  <si>
    <t>CHK-168468</t>
  </si>
  <si>
    <t>JUAN PABLO FERREIRAS</t>
  </si>
  <si>
    <t>CHK-168469</t>
  </si>
  <si>
    <t>JUAN DUARTE PEÑA</t>
  </si>
  <si>
    <t>CHK-168470</t>
  </si>
  <si>
    <t>JUAN MERCEDES LEYBA</t>
  </si>
  <si>
    <t>CHK-168471</t>
  </si>
  <si>
    <t>JENNY ERIDANIA AVILA NIN</t>
  </si>
  <si>
    <t>CHK-168472</t>
  </si>
  <si>
    <t>JENNIFER RAMIREZ BRITO</t>
  </si>
  <si>
    <t>CHK-168473</t>
  </si>
  <si>
    <t>JUAN DE JESUS GARCIA</t>
  </si>
  <si>
    <t>CHK-168474</t>
  </si>
  <si>
    <t>KIARA PILAR LEBRON RAMIREZ</t>
  </si>
  <si>
    <t>CHK-168475</t>
  </si>
  <si>
    <t>JUANA PEGUERO TOLENTINO</t>
  </si>
  <si>
    <t>CHK-168476</t>
  </si>
  <si>
    <t>JUAN CAMPUSANO DE JESUS</t>
  </si>
  <si>
    <t>CHK-168477</t>
  </si>
  <si>
    <t>JUANA MARIA SANTOS</t>
  </si>
  <si>
    <t>CHK-168478</t>
  </si>
  <si>
    <t>JUSTINA GRULLON SUAREZ</t>
  </si>
  <si>
    <t>CHK-168479</t>
  </si>
  <si>
    <t>JUSTINA FRANCO TOLEDO</t>
  </si>
  <si>
    <t>CHK-168480</t>
  </si>
  <si>
    <t>JUSTINA CASTRO RAMIREZ</t>
  </si>
  <si>
    <t>CHK-168481</t>
  </si>
  <si>
    <t>KATHERINE NAIROBE TAVAREZ</t>
  </si>
  <si>
    <t>CHK-168482</t>
  </si>
  <si>
    <t>KARINA PAOLA GONZALEZ</t>
  </si>
  <si>
    <t>CHK-168483</t>
  </si>
  <si>
    <t>KAREN ANA MARIA SANTANA</t>
  </si>
  <si>
    <t>CHK-168484</t>
  </si>
  <si>
    <t>MIRTHA DOLORES AYBAR PEÑA</t>
  </si>
  <si>
    <t>CHK-168485</t>
  </si>
  <si>
    <t>MARTIN NOLASCO</t>
  </si>
  <si>
    <t>CHK-168486</t>
  </si>
  <si>
    <t>KEILA ADOLFA TORRENS AGUERO</t>
  </si>
  <si>
    <t>CHK-168487</t>
  </si>
  <si>
    <t>JUAN CARLOS PEREZ FLORIAN</t>
  </si>
  <si>
    <t>CHK-168488</t>
  </si>
  <si>
    <t>NELSON LUIS MOTA</t>
  </si>
  <si>
    <t>CHK-168489</t>
  </si>
  <si>
    <t>NANCI BATISTA GUZMAN</t>
  </si>
  <si>
    <t>CHK-168490</t>
  </si>
  <si>
    <t>MODESTA GARCIA FALETTE</t>
  </si>
  <si>
    <t>CHK-168491</t>
  </si>
  <si>
    <t>MELIDA ESTEVEZ RODRIGUEZ</t>
  </si>
  <si>
    <t>CHK-168492</t>
  </si>
  <si>
    <t>MARIANNY NICOLE PEÑA</t>
  </si>
  <si>
    <t>CHK-168493</t>
  </si>
  <si>
    <t>KIMBERLY CRISTINA GONZALEZ</t>
  </si>
  <si>
    <t>CHK-168494</t>
  </si>
  <si>
    <t>MARIANNY BILEISY JAZMIN</t>
  </si>
  <si>
    <t>CHK-168495</t>
  </si>
  <si>
    <t>JUANA LOPEZ OVALLE</t>
  </si>
  <si>
    <t>CHK-168496</t>
  </si>
  <si>
    <t>MELVYN ADOLFO CONCEPCION</t>
  </si>
  <si>
    <t>CHK-168497</t>
  </si>
  <si>
    <t>LUIS MANUEL TERRERO</t>
  </si>
  <si>
    <t>CHK-168498</t>
  </si>
  <si>
    <t>PORFIRIA GENAO</t>
  </si>
  <si>
    <t>CHK-168499</t>
  </si>
  <si>
    <t>PERLA CRISMEYDIS DOMINGUEZ</t>
  </si>
  <si>
    <t>CHK-168500</t>
  </si>
  <si>
    <t>LUIS MANUEL TEJEDA ANDUJAR</t>
  </si>
  <si>
    <t>CHK-168501</t>
  </si>
  <si>
    <t>KERSALIA ALTAGRACIA SANTANA</t>
  </si>
  <si>
    <t>CHK-168502</t>
  </si>
  <si>
    <t>DANIEL SANTANA REYES</t>
  </si>
  <si>
    <t>CHK-168503</t>
  </si>
  <si>
    <t>MARIBEL DE LEON MEDINA</t>
  </si>
  <si>
    <t>CHK-168504</t>
  </si>
  <si>
    <t>MARIA YOSELIN ABREU</t>
  </si>
  <si>
    <t>CHK-168505</t>
  </si>
  <si>
    <t>LUISA FERNANDA LOPEZ</t>
  </si>
  <si>
    <t>CHK-168506</t>
  </si>
  <si>
    <t>RADAHAMES BEJARAN</t>
  </si>
  <si>
    <t>CHK-168507</t>
  </si>
  <si>
    <t>RAFAEL ALQUIDES YEDRA</t>
  </si>
  <si>
    <t>CHK-168508</t>
  </si>
  <si>
    <t>MARIA MERCEDES UPIA</t>
  </si>
  <si>
    <t>CHK-168509</t>
  </si>
  <si>
    <t>MARIA MORILLO MONTERO DE</t>
  </si>
  <si>
    <t>CHK-168510</t>
  </si>
  <si>
    <t>MARIA ISABEL CRUZ JIMENEZ</t>
  </si>
  <si>
    <t>CHK-168511</t>
  </si>
  <si>
    <t>MARIA YSABEL PEÑA FLORIAN</t>
  </si>
  <si>
    <t>CHK-168512</t>
  </si>
  <si>
    <t>NIDIA ESPERANZA DOMINGUEZ</t>
  </si>
  <si>
    <t>CHK-168513</t>
  </si>
  <si>
    <t>MARIA CIPRIAN PERREAUX</t>
  </si>
  <si>
    <t>CHK-168514</t>
  </si>
  <si>
    <t>PROVIDENCIA PEREZ ASENCIO</t>
  </si>
  <si>
    <t>CHK-168515</t>
  </si>
  <si>
    <t>MARIA MERCEDES TEJEDA</t>
  </si>
  <si>
    <t>CHK-168516</t>
  </si>
  <si>
    <t>LUIS RAMON CAMILO NUÑEZ</t>
  </si>
  <si>
    <t>CHK-168517</t>
  </si>
  <si>
    <t>RAFAEL LEONIDAS LEON</t>
  </si>
  <si>
    <t>CHK-168518</t>
  </si>
  <si>
    <t>RAFAEL LIRANZO RAMOS</t>
  </si>
  <si>
    <t>CHK-168519</t>
  </si>
  <si>
    <t>MARIA NELIS FERRERAS FERRERAS</t>
  </si>
  <si>
    <t>CHK-168520</t>
  </si>
  <si>
    <t>LUISA MORENO ALCANTARA</t>
  </si>
  <si>
    <t>CHK-168521</t>
  </si>
  <si>
    <t>RAINER TOLENTINO RAMIREZ</t>
  </si>
  <si>
    <t>CHK-168522</t>
  </si>
  <si>
    <t>MERCI MENDOZA ESPINAL</t>
  </si>
  <si>
    <t>CHK-168523</t>
  </si>
  <si>
    <t>MARIA DE LA CRUZ CAMILO</t>
  </si>
  <si>
    <t>CHK-168524</t>
  </si>
  <si>
    <t>JOSELIN ALTAGRACIA SANTIAGO</t>
  </si>
  <si>
    <t>CHK-168525</t>
  </si>
  <si>
    <t>JORDY MONTERO PAULINO</t>
  </si>
  <si>
    <t>CHK-168526</t>
  </si>
  <si>
    <t>JULIAN ALVAREZ</t>
  </si>
  <si>
    <t>CHK-168527</t>
  </si>
  <si>
    <t>JORGE LUIS ROJAS DE LA ROSA</t>
  </si>
  <si>
    <t>CHK-168528</t>
  </si>
  <si>
    <t>JUNIOR CALZADO</t>
  </si>
  <si>
    <t>CHK-168529</t>
  </si>
  <si>
    <t>LETICIA SOLANO ROSARIO</t>
  </si>
  <si>
    <t>CHK-168530</t>
  </si>
  <si>
    <t>YUNIOR JOSE FELIZ PEÑA</t>
  </si>
  <si>
    <t>CHK-168531</t>
  </si>
  <si>
    <t>YUDERKA MIGUELINA MOYA</t>
  </si>
  <si>
    <t>CHK-168532</t>
  </si>
  <si>
    <t>UBEIDY HERMANDEZ LEBRON</t>
  </si>
  <si>
    <t>CHK-168533</t>
  </si>
  <si>
    <t>CRISTINA PADILLA DEL ORBE</t>
  </si>
  <si>
    <t>CHK-168534</t>
  </si>
  <si>
    <t>DAMIAN CASTILLO MENA</t>
  </si>
  <si>
    <t>CHK-168535</t>
  </si>
  <si>
    <t>DANIEL PEÑA GONZALEZ</t>
  </si>
  <si>
    <t>CHK-168536</t>
  </si>
  <si>
    <t>DARIO ANTONIO RODRIGUEZ</t>
  </si>
  <si>
    <t>CHK-168537</t>
  </si>
  <si>
    <t>DAYANARA DE LA CRUZ</t>
  </si>
  <si>
    <t>CHK-168538</t>
  </si>
  <si>
    <t>SONIA ALTAGRACIA RIVERA</t>
  </si>
  <si>
    <t>CHK-168539</t>
  </si>
  <si>
    <t>LELY ALEXANDRY REYES</t>
  </si>
  <si>
    <t>CHK-168540</t>
  </si>
  <si>
    <t>SAWELS MONTERO MORETA</t>
  </si>
  <si>
    <t>CHK-168541</t>
  </si>
  <si>
    <t>YAMELIS ANGELINA SAVIÑON</t>
  </si>
  <si>
    <t>CHK-168542</t>
  </si>
  <si>
    <t>ROSALIA GUADALUPE GOMEZ</t>
  </si>
  <si>
    <t>CHK-168543</t>
  </si>
  <si>
    <t>PATRICIA ARIAS SOLANO</t>
  </si>
  <si>
    <t>CHK-168544</t>
  </si>
  <si>
    <t>WINIFER NATALY BATISTA</t>
  </si>
  <si>
    <t>CHK-168545</t>
  </si>
  <si>
    <t>RAMON EMILIO VASQUEZ TORRES</t>
  </si>
  <si>
    <t>CHK-168546</t>
  </si>
  <si>
    <t>RAMON ANTONIO JIMENEZ</t>
  </si>
  <si>
    <t>CHK-168547</t>
  </si>
  <si>
    <t>MARIA ELENA LORA CRUZ</t>
  </si>
  <si>
    <t>CHK-168548</t>
  </si>
  <si>
    <t>MARIA ELENA BAUTISTA</t>
  </si>
  <si>
    <t>CHK-168549</t>
  </si>
  <si>
    <t>MARIA DE LOS ANGELES MARTE</t>
  </si>
  <si>
    <t>CHK-168550</t>
  </si>
  <si>
    <t>MARIBEL MUÑOZ GUTIERREZ</t>
  </si>
  <si>
    <t>CHK-168551</t>
  </si>
  <si>
    <t>YISEL ROSA MATEO</t>
  </si>
  <si>
    <t>CHK-168552</t>
  </si>
  <si>
    <t>GLADYS ESTHER ALVAREZ</t>
  </si>
  <si>
    <t>CHK-168553</t>
  </si>
  <si>
    <t>MIGUELINA MERCEDES JIMENEZ</t>
  </si>
  <si>
    <t>CHK-168554</t>
  </si>
  <si>
    <t>LEOMARI MILAGROS TORIBIO</t>
  </si>
  <si>
    <t>CHK-168555</t>
  </si>
  <si>
    <t>YILVANIA SOSA ALVAREZ</t>
  </si>
  <si>
    <t>CHK-168556</t>
  </si>
  <si>
    <t>PEDRO ANTONIO DE JESUS</t>
  </si>
  <si>
    <t>CHK-168557</t>
  </si>
  <si>
    <t>MICHELLE LUCIA GIL MONTESINO</t>
  </si>
  <si>
    <t>CHK-168558</t>
  </si>
  <si>
    <t>ROSALBA GOMEZ ESPINAL</t>
  </si>
  <si>
    <t>CHK-168559</t>
  </si>
  <si>
    <t>WILSON MILANO PEREZ</t>
  </si>
  <si>
    <t>CHK-168560</t>
  </si>
  <si>
    <t>ROSA LUISA FULCAR SANCHEZ</t>
  </si>
  <si>
    <t>CHK-168561</t>
  </si>
  <si>
    <t>REYMUNDO DE LEON CAMILO</t>
  </si>
  <si>
    <t>CHK-168562</t>
  </si>
  <si>
    <t>RAMONA MARIA DOMINGUEZ</t>
  </si>
  <si>
    <t>CHK-168563</t>
  </si>
  <si>
    <t>RAMONA ELVIRA MARTINEZ</t>
  </si>
  <si>
    <t>CKN-167340</t>
  </si>
  <si>
    <t>ERIDANIA NAZARET MARTE</t>
  </si>
  <si>
    <t>CHK-168564</t>
  </si>
  <si>
    <t>YONAURYS REYES CESPEDES</t>
  </si>
  <si>
    <t>CHK-168565</t>
  </si>
  <si>
    <t>LEONEL MARTINEZ DE JESUS</t>
  </si>
  <si>
    <t>CHK-168566</t>
  </si>
  <si>
    <t>YONAISE ENCARNACION</t>
  </si>
  <si>
    <t>CHK-168567</t>
  </si>
  <si>
    <t>MERCEDES LEONCIA LOPEZ DE</t>
  </si>
  <si>
    <t>CHK-168568</t>
  </si>
  <si>
    <t>YULEISY PEREZ SANTANA</t>
  </si>
  <si>
    <t>CHK-168569</t>
  </si>
  <si>
    <t>ROSAMILDA MARTE HERNANDEZ</t>
  </si>
  <si>
    <t>CHK-168570</t>
  </si>
  <si>
    <t>RAYSA CELESTE PEÑA ACOSTA</t>
  </si>
  <si>
    <t>CHK-168571</t>
  </si>
  <si>
    <t>JUAN ALEJANDRO RAMIREZ</t>
  </si>
  <si>
    <t>CHK-168572</t>
  </si>
  <si>
    <t>REYNA MARIA GUZMAN</t>
  </si>
  <si>
    <t>CHK-168573</t>
  </si>
  <si>
    <t>RICARDO RICHARD JIMENEZ</t>
  </si>
  <si>
    <t>CHK-168574</t>
  </si>
  <si>
    <t>ANGEL ODALIS CORTIÑAS GARCIA</t>
  </si>
  <si>
    <t>CHK-168575</t>
  </si>
  <si>
    <t>ROSENDO PACHECO DE PAULA</t>
  </si>
  <si>
    <t>CHK-168576</t>
  </si>
  <si>
    <t>ENGELS LUIS LOVERA VENTURA</t>
  </si>
  <si>
    <t>CHK-168577</t>
  </si>
  <si>
    <t>NESTOR DE LOS SANTOS CASTILLO</t>
  </si>
  <si>
    <t>CHK-168578</t>
  </si>
  <si>
    <t>LEONEL ELADIO CABRERA ESCOTO</t>
  </si>
  <si>
    <t>CHK-168579</t>
  </si>
  <si>
    <t>PASCUALA MONTAÑO</t>
  </si>
  <si>
    <t>CHK-168580</t>
  </si>
  <si>
    <t>MARTINA VALLEJO VILLA</t>
  </si>
  <si>
    <t>CHK-168581</t>
  </si>
  <si>
    <t>PORFIRIO VALDEZ CONTRERAS</t>
  </si>
  <si>
    <t>CHK-168582</t>
  </si>
  <si>
    <t>JUANA RINCON GARCIA</t>
  </si>
  <si>
    <t>CHK-168583</t>
  </si>
  <si>
    <t>DIGNA MORILLO</t>
  </si>
  <si>
    <t>CHK-168584</t>
  </si>
  <si>
    <t>JULIO LORENZO ALVAREZ</t>
  </si>
  <si>
    <t>CHK-168585</t>
  </si>
  <si>
    <t>YSIS MIGDALIA MARTINEZ</t>
  </si>
  <si>
    <t>CHK-168586</t>
  </si>
  <si>
    <t>JENNIFFER GARCIA GONZALEZ</t>
  </si>
  <si>
    <t>CHK-168587</t>
  </si>
  <si>
    <t>ROSITA CANDELARIO DE ROSARIO</t>
  </si>
  <si>
    <t>CHK-168588</t>
  </si>
  <si>
    <t>INES FRANCHESCA CONTRERAS</t>
  </si>
  <si>
    <t>CHK-168589</t>
  </si>
  <si>
    <t>CRUSITO PACHANO LUCIANO</t>
  </si>
  <si>
    <t>CHK-168590</t>
  </si>
  <si>
    <t>DAPHNE CANDELARIO</t>
  </si>
  <si>
    <t>CHK-168591</t>
  </si>
  <si>
    <t>YASMERY MORENO</t>
  </si>
  <si>
    <t>CHK-168592</t>
  </si>
  <si>
    <t>SUJEILI VASQUEZ BELTRE</t>
  </si>
  <si>
    <t>CHK-168593</t>
  </si>
  <si>
    <t>SOR HURALIA FELIZ LEMOS</t>
  </si>
  <si>
    <t>CHK-168594</t>
  </si>
  <si>
    <t>DANIA BAUTISTA ENCARNACION</t>
  </si>
  <si>
    <t>CHK-168595</t>
  </si>
  <si>
    <t>TOMAS RAMON VILLAFAÑA</t>
  </si>
  <si>
    <t>CHK-168596</t>
  </si>
  <si>
    <t>TOMAS YGNACIO SUERO</t>
  </si>
  <si>
    <t>CHK-168597</t>
  </si>
  <si>
    <t>IDALIA SUERO</t>
  </si>
  <si>
    <t>CHK-168598</t>
  </si>
  <si>
    <t>HIPOLITO TEOFILO FELIX QUIRICO</t>
  </si>
  <si>
    <t>CHK-168599</t>
  </si>
  <si>
    <t>HILARIO JAIME MARTINEZ</t>
  </si>
  <si>
    <t>CHK-168600</t>
  </si>
  <si>
    <t>PEDRO ROQUE CASTRO</t>
  </si>
  <si>
    <t>CHK-168601</t>
  </si>
  <si>
    <t>LUIS MANUEL ECHAVARRIA</t>
  </si>
  <si>
    <t>CHK-168602</t>
  </si>
  <si>
    <t>PEDRO ANTONIO SERRANO</t>
  </si>
  <si>
    <t>CHK-168603</t>
  </si>
  <si>
    <t>RAMON ANDRES BAUTISTA</t>
  </si>
  <si>
    <t>CHK-168604</t>
  </si>
  <si>
    <t>RAMIRO ANTONIO LANTIGUA</t>
  </si>
  <si>
    <t>CHK-168605</t>
  </si>
  <si>
    <t>OFELIA ROSSO</t>
  </si>
  <si>
    <t>CHK-168606</t>
  </si>
  <si>
    <t>JUANITA GOMEZ SERRANO</t>
  </si>
  <si>
    <t>CHK-168607</t>
  </si>
  <si>
    <t>MIGUEL ANTONIO FLORENTINO</t>
  </si>
  <si>
    <t>CHK-168608</t>
  </si>
  <si>
    <t>VIRGILIO VILLA POLANCO</t>
  </si>
  <si>
    <t>CHK-168609</t>
  </si>
  <si>
    <t>ROBERTO DUARTE CESPEDES</t>
  </si>
  <si>
    <t>CHK-168610</t>
  </si>
  <si>
    <t>NIDIA DOLIDA SANCHEZ CIPRIAN</t>
  </si>
  <si>
    <t>CHK-168611</t>
  </si>
  <si>
    <t>NERSI MELANIA GONZALEZ DE</t>
  </si>
  <si>
    <t>CHK-168612</t>
  </si>
  <si>
    <t>NELSON ROMELIS SAVIÑON</t>
  </si>
  <si>
    <t>CHK-168613</t>
  </si>
  <si>
    <t>NELSY ELIZABETH TEJEDA</t>
  </si>
  <si>
    <t>CHK-168614</t>
  </si>
  <si>
    <t>ROBERT ERNESTO MARTINEZ</t>
  </si>
  <si>
    <t>CHK-168615</t>
  </si>
  <si>
    <t>RAMON GILBERTO GOMEZ BRITO</t>
  </si>
  <si>
    <t>CHK-168616</t>
  </si>
  <si>
    <t>JOAQUIN ANTONIO DE JESUS</t>
  </si>
  <si>
    <t>CHK-168617</t>
  </si>
  <si>
    <t>JANELLY FELIZ CAMILO DE SIFRES</t>
  </si>
  <si>
    <t>CHK-168618</t>
  </si>
  <si>
    <t>WILKINS RADHAMES PEÑA SOTO</t>
  </si>
  <si>
    <t>CHK-168619</t>
  </si>
  <si>
    <t>MARIA RAMONA RAMOS PEREZ</t>
  </si>
  <si>
    <t>CHK-168620</t>
  </si>
  <si>
    <t>JUAN BAUTISTA LEBRON LEBRON</t>
  </si>
  <si>
    <t>CHK-168621</t>
  </si>
  <si>
    <t>JOHNNY CARLOS MOYA VIDAL</t>
  </si>
  <si>
    <t>CHK-168622</t>
  </si>
  <si>
    <t>MARTHA VARGAS BURGOS</t>
  </si>
  <si>
    <t>CHK-168623</t>
  </si>
  <si>
    <t>WENDY MARIA LUNA PUJOLS</t>
  </si>
  <si>
    <t>CHK-168624</t>
  </si>
  <si>
    <t>ROGER PERDOMO REYES</t>
  </si>
  <si>
    <t>CHK-168625</t>
  </si>
  <si>
    <t>RAMON GUEVARA CARRASCO</t>
  </si>
  <si>
    <t>CHK-168626</t>
  </si>
  <si>
    <t>OREL DE LA CRUZ</t>
  </si>
  <si>
    <t>CHK-168627</t>
  </si>
  <si>
    <t>WANDER ORLANDO HIDALGO</t>
  </si>
  <si>
    <t>CHK-168628</t>
  </si>
  <si>
    <t>RODALIZA DESSIRE DEL ORBE</t>
  </si>
  <si>
    <t>CHK-168629</t>
  </si>
  <si>
    <t>OLGA ALTAGRACIA URIBE TEJEDA</t>
  </si>
  <si>
    <t>CHK-168630</t>
  </si>
  <si>
    <t>VIRGINIA RODRIGUEZ</t>
  </si>
  <si>
    <t>CHK-168631</t>
  </si>
  <si>
    <t>MARIA GUILLERMINA MEJIA</t>
  </si>
  <si>
    <t>CHK-168632</t>
  </si>
  <si>
    <t>PERLA CORINA PEREZ RAMIREZ</t>
  </si>
  <si>
    <t>CHK-168633</t>
  </si>
  <si>
    <t>PEDRO MARTIN GUZMAN</t>
  </si>
  <si>
    <t>CHK-168634</t>
  </si>
  <si>
    <t>PASCARIO  GUANTE BRITO</t>
  </si>
  <si>
    <t>CHK-168635</t>
  </si>
  <si>
    <t>ROLANDO DE JESUS MENAS</t>
  </si>
  <si>
    <t>CHK-168636</t>
  </si>
  <si>
    <t>OSEANIA MARINELLI DE JESUS</t>
  </si>
  <si>
    <t>CHK-168637</t>
  </si>
  <si>
    <t>ORFELINA DE LA ROSA</t>
  </si>
  <si>
    <t>CHK-168638</t>
  </si>
  <si>
    <t>MIGUELA ANTONIA CONSUEGRA</t>
  </si>
  <si>
    <t>CHK-168639</t>
  </si>
  <si>
    <t>MICHELL MARIA GABRIEL SANTOS</t>
  </si>
  <si>
    <t>CHK-168640</t>
  </si>
  <si>
    <t>YANEIRY GONZALEZ LOPEZ</t>
  </si>
  <si>
    <t>CHK-168641</t>
  </si>
  <si>
    <t>IVELISSE DE PAULA INOA DE</t>
  </si>
  <si>
    <t>CHK-168642</t>
  </si>
  <si>
    <t>IVELISSE FRANCISCO</t>
  </si>
  <si>
    <t>CHK-168643</t>
  </si>
  <si>
    <t>SILVERIO VALENTIN BENITEZ</t>
  </si>
  <si>
    <t>CHK-168644</t>
  </si>
  <si>
    <t>LUCIA SANTANA</t>
  </si>
  <si>
    <t>CHK-168645</t>
  </si>
  <si>
    <t>LORENZO SEVERINO DE LA CRUZ</t>
  </si>
  <si>
    <t>CHK-168646</t>
  </si>
  <si>
    <t>LISSETTE MAIRA RODRIGUEZ</t>
  </si>
  <si>
    <t>CHK-168647</t>
  </si>
  <si>
    <t>SATURNINA GARCIA VASQUEZ</t>
  </si>
  <si>
    <t>CHK-168648</t>
  </si>
  <si>
    <t>TORIBIO ANTONIO FERNANDEZ</t>
  </si>
  <si>
    <t>CHK-168649</t>
  </si>
  <si>
    <t>VICTOR ABREU DISLA</t>
  </si>
  <si>
    <t>CHK-168650</t>
  </si>
  <si>
    <t>VIDAL BAZORA RINCON</t>
  </si>
  <si>
    <t>CHK-168651</t>
  </si>
  <si>
    <t>VIOLETA ALTAGRACIA CABRERA</t>
  </si>
  <si>
    <t>CHK-168652</t>
  </si>
  <si>
    <t>LUCILA FLORENCIO BRITO</t>
  </si>
  <si>
    <t>CHK-168653</t>
  </si>
  <si>
    <t>SANTA DELGADO DE LOS SANTOS</t>
  </si>
  <si>
    <t>CHK-168654</t>
  </si>
  <si>
    <t>SANTA MARGARITA MEDINA</t>
  </si>
  <si>
    <t>CHK-168655</t>
  </si>
  <si>
    <t>SANTO SORIANO ENCARNACION</t>
  </si>
  <si>
    <t>CHK-168656</t>
  </si>
  <si>
    <t>SANTOS ADON</t>
  </si>
  <si>
    <t>CHK-168657</t>
  </si>
  <si>
    <t>ISAURA MARIBEL MEJIA MARIA</t>
  </si>
  <si>
    <t>CHK-168658</t>
  </si>
  <si>
    <t>ILEANA GONZALEZ UTAÑO</t>
  </si>
  <si>
    <t>CHK-168659</t>
  </si>
  <si>
    <t>IGNACIA RINCON GARCIA</t>
  </si>
  <si>
    <t>CHK-168660</t>
  </si>
  <si>
    <t>GERTRUDYS CASTRO SUAREZ</t>
  </si>
  <si>
    <t>CHK-168661</t>
  </si>
  <si>
    <t>MIRIAM MARITZA NUÑEZ</t>
  </si>
  <si>
    <t>CHK-168662</t>
  </si>
  <si>
    <t>LAZARO CASTRO VICTORINO</t>
  </si>
  <si>
    <t>CHK-168663</t>
  </si>
  <si>
    <t>ESTHER MILAGROS TEJEDA</t>
  </si>
  <si>
    <t>CHK-168664</t>
  </si>
  <si>
    <t>LUCAS RINCON BASORA</t>
  </si>
  <si>
    <t>CHK-168665</t>
  </si>
  <si>
    <t>LUCIA HILARIO DE LA CRUZ</t>
  </si>
  <si>
    <t>CHK-168666</t>
  </si>
  <si>
    <t>SARAH RAFAELA GUERRERO</t>
  </si>
  <si>
    <t>CHK-168667</t>
  </si>
  <si>
    <t>IVELSY IDAURA ALVAREZ MATOS</t>
  </si>
  <si>
    <t>CHK-168668</t>
  </si>
  <si>
    <t>LEYDI  ISABEL GRULLON ACOSTA</t>
  </si>
  <si>
    <t>CHK-168669</t>
  </si>
  <si>
    <t>ODELIS CRICEL MARTE</t>
  </si>
  <si>
    <t>CHK-168670</t>
  </si>
  <si>
    <t>JEAN CARLOS SALAZAR</t>
  </si>
  <si>
    <t>CHK-168671</t>
  </si>
  <si>
    <t>PAULA SILVERIO</t>
  </si>
  <si>
    <t>CHK-168672</t>
  </si>
  <si>
    <t>RENSO DE JESUS RINCON GARCIA</t>
  </si>
  <si>
    <t>CHK-168673</t>
  </si>
  <si>
    <t>YERELYN NAIDELYN DE LA CRUZ</t>
  </si>
  <si>
    <t>CHK-168674</t>
  </si>
  <si>
    <t>RANDOLPH YGNACIO ANTIGUA</t>
  </si>
  <si>
    <t>CHK-168675</t>
  </si>
  <si>
    <t>ROSANNA STERLING MATIAS</t>
  </si>
  <si>
    <t>CHK-168676</t>
  </si>
  <si>
    <t>PAOLA MARGARITA HIDALDO</t>
  </si>
  <si>
    <t>CHK-168677</t>
  </si>
  <si>
    <t>WILLIAN EZEQUIEL ALCANTARA</t>
  </si>
  <si>
    <t>CHK-168678</t>
  </si>
  <si>
    <t>ROSANNY ACOSTA</t>
  </si>
  <si>
    <t>CHK-168679</t>
  </si>
  <si>
    <t>MICHAELL ENMANUEL DIAZ</t>
  </si>
  <si>
    <t>CHK-168680</t>
  </si>
  <si>
    <t>MIGUELINA ELIZABETH ZATEN</t>
  </si>
  <si>
    <t>CHK-168681</t>
  </si>
  <si>
    <t>RAMON PEREZ</t>
  </si>
  <si>
    <t>CHK-168682</t>
  </si>
  <si>
    <t>RAMONA CANDELARIO</t>
  </si>
  <si>
    <t>CHK-168683</t>
  </si>
  <si>
    <t>SOCORRO ANTONIO TEJEDA</t>
  </si>
  <si>
    <t>CHK-168684</t>
  </si>
  <si>
    <t>TERESA ALMONTE</t>
  </si>
  <si>
    <t>CHK-168685</t>
  </si>
  <si>
    <t>JOSE ARGENIS SENSYLA MATEO</t>
  </si>
  <si>
    <t>CHK-168686</t>
  </si>
  <si>
    <t>SILVIA YAYLIN PEREZ</t>
  </si>
  <si>
    <t>CHK-168687</t>
  </si>
  <si>
    <t>SILVIO LEREBOURS BERIGUETE</t>
  </si>
  <si>
    <t>CHK-168688</t>
  </si>
  <si>
    <t>SILVIA GERMAN DE GRULLON</t>
  </si>
  <si>
    <t>CHK-168689</t>
  </si>
  <si>
    <t>SENEIDA FLORENTINO AMPARO</t>
  </si>
  <si>
    <t>CHK-168690</t>
  </si>
  <si>
    <t>MARIA ALTAGRACIA DEL POZO</t>
  </si>
  <si>
    <t>CHK-168691</t>
  </si>
  <si>
    <t>DEIVY SANTANA DE LA ROSA</t>
  </si>
  <si>
    <t>CHK-168692</t>
  </si>
  <si>
    <t>DARWIN ENRIQUE CESA</t>
  </si>
  <si>
    <t>CHK-168693</t>
  </si>
  <si>
    <t>DEIRY PATRICIA HERNANDEZ DE</t>
  </si>
  <si>
    <t>CHK-168694</t>
  </si>
  <si>
    <t>DELIO VICENTE TORRES PERALTA</t>
  </si>
  <si>
    <t>CHK-168695</t>
  </si>
  <si>
    <t>HECTOR MENDEZ MATEO</t>
  </si>
  <si>
    <t>CHK-168696</t>
  </si>
  <si>
    <t>HERIBERTO DEL JESUS</t>
  </si>
  <si>
    <t>CHK-168697</t>
  </si>
  <si>
    <t>MARIA CRISTINA JIMENEZ</t>
  </si>
  <si>
    <t>CHK-168698</t>
  </si>
  <si>
    <t>HIGINIO GALVEZ PERALTA</t>
  </si>
  <si>
    <t>CHK-168699</t>
  </si>
  <si>
    <t>LUIS MANUEL ENCARNACION</t>
  </si>
  <si>
    <t>CHK-168700</t>
  </si>
  <si>
    <t>MERARDINO FELIX SANTANA</t>
  </si>
  <si>
    <t>CHK-168701</t>
  </si>
  <si>
    <t>JOSE VIRGINIO VENTURA</t>
  </si>
  <si>
    <t>CHK-168702</t>
  </si>
  <si>
    <t>DEMETRIO LOPEZ DISLA</t>
  </si>
  <si>
    <t>CHK-168703</t>
  </si>
  <si>
    <t>WILLIAN RODRIGUEZ QUIÑONES</t>
  </si>
  <si>
    <t>CHK-168704</t>
  </si>
  <si>
    <t>NELSON RAFAEL FLORES</t>
  </si>
  <si>
    <t>CHK-168705</t>
  </si>
  <si>
    <t>JUAN YSIDRO GRULLON GARCIA</t>
  </si>
  <si>
    <t>CHK-168706</t>
  </si>
  <si>
    <t>FABRICIO HENRIQUEZ AMUE</t>
  </si>
  <si>
    <t>CHK-168707</t>
  </si>
  <si>
    <t>MANAURIS RAINEL LUGO</t>
  </si>
  <si>
    <t>CHK-168708</t>
  </si>
  <si>
    <t>CRISTINO ESPINAL</t>
  </si>
  <si>
    <t>CHK-168709</t>
  </si>
  <si>
    <t>CHK-168710</t>
  </si>
  <si>
    <t>CHK-168711</t>
  </si>
  <si>
    <t>MANUEL DE JESUS AMEZQUITA</t>
  </si>
  <si>
    <t>CHK-168712</t>
  </si>
  <si>
    <t>FACELYS BIENVENIDA PEREZ</t>
  </si>
  <si>
    <t>CHK-168713</t>
  </si>
  <si>
    <t>EUGENIO DE JESUS FERMIN MORA</t>
  </si>
  <si>
    <t>CHK-168714</t>
  </si>
  <si>
    <t>CHK-168715</t>
  </si>
  <si>
    <t>MARIA DEL JESUS PEREZ</t>
  </si>
  <si>
    <t>CHK-168716</t>
  </si>
  <si>
    <t>HADELINE ROSA MATOS CASTILLO</t>
  </si>
  <si>
    <t>CHK-168717</t>
  </si>
  <si>
    <t>CHK-168718</t>
  </si>
  <si>
    <t>RAMON MATEO MINAYA</t>
  </si>
  <si>
    <t>CHK-168719</t>
  </si>
  <si>
    <t>ROSA LENIS FELIZ FELIZ DE FELIZ</t>
  </si>
  <si>
    <t>CHK-168720</t>
  </si>
  <si>
    <t>CANDIDA PATRICIA ALMONTE</t>
  </si>
  <si>
    <t>CHK-168721</t>
  </si>
  <si>
    <t>OSVALDO AQUILINO SANTANA</t>
  </si>
  <si>
    <t>CHK-168722</t>
  </si>
  <si>
    <t>ALBERTO ROBLES</t>
  </si>
  <si>
    <t>CHK-168723</t>
  </si>
  <si>
    <t>ARELIS DEL CARMEN PEÑA ROJAS</t>
  </si>
  <si>
    <t>CHK-168724</t>
  </si>
  <si>
    <t>MAGDALENA DE LOS SANTOS</t>
  </si>
  <si>
    <t>CHK-168725</t>
  </si>
  <si>
    <t>PRAXEDA ALTAGRACIA</t>
  </si>
  <si>
    <t>CHK-168726</t>
  </si>
  <si>
    <t>PAULA BRITO DE LEON</t>
  </si>
  <si>
    <t>CHK-168727</t>
  </si>
  <si>
    <t>ANA RAMONA BRITO MIRANDA</t>
  </si>
  <si>
    <t>CHK-168728</t>
  </si>
  <si>
    <t>ROBERTO SANCHEZ.</t>
  </si>
  <si>
    <t>CHK-168729</t>
  </si>
  <si>
    <t>LEONEL ALEXANDER OZUNA</t>
  </si>
  <si>
    <t>CHK-168730</t>
  </si>
  <si>
    <t>JUALCI JAIROMAR OZUNA</t>
  </si>
  <si>
    <t>CHK-168731</t>
  </si>
  <si>
    <t>JULIO CESAR OZUNA CARRERAS</t>
  </si>
  <si>
    <t>CHK-168732</t>
  </si>
  <si>
    <t>BRAYAN FAÑA FERNANDEZ</t>
  </si>
  <si>
    <t>CHK-168733</t>
  </si>
  <si>
    <t>ESTEFANY ESPINAL GUTIERREZ</t>
  </si>
  <si>
    <t>CHK-168734</t>
  </si>
  <si>
    <t>MERY ESMERALDA ESPINAL</t>
  </si>
  <si>
    <t>CHK-168735</t>
  </si>
  <si>
    <t>ESMERALDA MERY ESPINAL</t>
  </si>
  <si>
    <t>CHK-168736</t>
  </si>
  <si>
    <t>YULEYNI SENCION ROMERO</t>
  </si>
  <si>
    <t>CHK-168737</t>
  </si>
  <si>
    <t>GLORIA YUDEISY PANTALEON</t>
  </si>
  <si>
    <t>CHK-168738</t>
  </si>
  <si>
    <t>JHEYSON MARTIN PANTALEON</t>
  </si>
  <si>
    <t>CHK-168739</t>
  </si>
  <si>
    <t>CAROLIN MACIEL PANTALEON</t>
  </si>
  <si>
    <t>CHK-168740</t>
  </si>
  <si>
    <t>LEIDY YELISSA SANTANA CASTRO</t>
  </si>
  <si>
    <t>CHK-168741</t>
  </si>
  <si>
    <t>ANEURY ROBERTO SANTANA</t>
  </si>
  <si>
    <t>CHK-168742</t>
  </si>
  <si>
    <t>MARIO MELVIN SANTANA</t>
  </si>
  <si>
    <t>CHK-168743</t>
  </si>
  <si>
    <t>DENIA SANTANA CASTRO</t>
  </si>
  <si>
    <t>CHK-168744</t>
  </si>
  <si>
    <t>MIGUELINA GARCIA ACOSTA DE</t>
  </si>
  <si>
    <t>CHK-168745</t>
  </si>
  <si>
    <t>EPIFANIA GARABITOS ORTIZ DE</t>
  </si>
  <si>
    <t>CHK-168746</t>
  </si>
  <si>
    <t>FELIPE MORLA</t>
  </si>
  <si>
    <t>LIB-00000011</t>
  </si>
  <si>
    <t>CHK-168747</t>
  </si>
  <si>
    <t>RAMON FELICIANO BATISTA</t>
  </si>
  <si>
    <t>CHK-168748</t>
  </si>
  <si>
    <t>MERCEDES ELIZABETH</t>
  </si>
  <si>
    <t>CHK-168749</t>
  </si>
  <si>
    <t>FRANCLIN ALCANTRA FELIZ</t>
  </si>
  <si>
    <t>CHK-168750</t>
  </si>
  <si>
    <t>MARGARITA COLON.</t>
  </si>
  <si>
    <t>CHK-168751</t>
  </si>
  <si>
    <t>BERNARDO REYES PEREZ</t>
  </si>
  <si>
    <t>CHK-168752</t>
  </si>
  <si>
    <t>COLETA FEBLES MEJIA DE DEL</t>
  </si>
  <si>
    <t>CHK-168753</t>
  </si>
  <si>
    <t>ALEJANDRO ARIAS AMANCIO</t>
  </si>
  <si>
    <t>CHK-168754</t>
  </si>
  <si>
    <t>SERGIO VICTOR BELTRE ZABALA</t>
  </si>
  <si>
    <t>CHK-168755</t>
  </si>
  <si>
    <t>NICOLASA PAREDES LUNA</t>
  </si>
  <si>
    <t>CHK-168756</t>
  </si>
  <si>
    <t>JOHN BIENVENIDO LAKE</t>
  </si>
  <si>
    <t>CHK-168757</t>
  </si>
  <si>
    <t>JOSE ALFREDO GONZALEZ MATA</t>
  </si>
  <si>
    <t>CHK-168758</t>
  </si>
  <si>
    <t>FELIX ANTONIO REYNOSO RAMOS</t>
  </si>
  <si>
    <t>CHK-168759</t>
  </si>
  <si>
    <t>EDITA DE LA CRUZ GARCIA</t>
  </si>
  <si>
    <t>CHK-168760</t>
  </si>
  <si>
    <t>WILDRHIANH R. DEL C. MERETE DE</t>
  </si>
  <si>
    <t>CHK-168761</t>
  </si>
  <si>
    <t>ANA ANTONIA CEPIN RODRIGUEZ</t>
  </si>
  <si>
    <t>CHK-168762</t>
  </si>
  <si>
    <t>SANDRA YSABEL FERRER</t>
  </si>
  <si>
    <t>CHK-168763</t>
  </si>
  <si>
    <t>MARIA DEL CARMEN CONTRERAS</t>
  </si>
  <si>
    <t>CHK-168764</t>
  </si>
  <si>
    <t>RHADAMES MATEO ALCANTARA</t>
  </si>
  <si>
    <t>CHK-168765</t>
  </si>
  <si>
    <t>YENNY ENCARNACION MORILLO</t>
  </si>
  <si>
    <t>CHK-168766</t>
  </si>
  <si>
    <t>GREGORIA DIAZ DE APONTE</t>
  </si>
  <si>
    <t>CHK-168767</t>
  </si>
  <si>
    <t>LORENZO CABRERA HICIANO</t>
  </si>
  <si>
    <t>CHK-168768</t>
  </si>
  <si>
    <t>JUANA MARIA ROBLES FELIZ DE</t>
  </si>
  <si>
    <t>CHK-168769</t>
  </si>
  <si>
    <t>MARIA YSABEL PEREZ NUÑEZ DE</t>
  </si>
  <si>
    <t>CHK-168770</t>
  </si>
  <si>
    <t>MARTIN ARAUJO ENCARNACION</t>
  </si>
  <si>
    <t>CHK-168771</t>
  </si>
  <si>
    <t>BERONICA PAYANO FIGUEROA</t>
  </si>
  <si>
    <t>CHK-168772</t>
  </si>
  <si>
    <t>SANDRA JEANETTE CREQUE DE</t>
  </si>
  <si>
    <t>CHK-168773</t>
  </si>
  <si>
    <t>MARIA ALTAGRACIA SANTOS</t>
  </si>
  <si>
    <t>CHK-168774</t>
  </si>
  <si>
    <t>MARIA CASTAÑOS MARTINEZ DE</t>
  </si>
  <si>
    <t>CHK-168775</t>
  </si>
  <si>
    <t>MAILYN MARGARITA ROBLES</t>
  </si>
  <si>
    <t>CHK-168776</t>
  </si>
  <si>
    <t>COLASINA ORTEGA RODRIGUEZ</t>
  </si>
  <si>
    <t>CHK-168777</t>
  </si>
  <si>
    <t>GENOVEVA NATERA RINCON</t>
  </si>
  <si>
    <t>CHK-168778</t>
  </si>
  <si>
    <t>XIOMARA SEBASTIAN REYES</t>
  </si>
  <si>
    <t>CHK-168779</t>
  </si>
  <si>
    <t>RAMONA DE PAULA BRITO</t>
  </si>
  <si>
    <t>CHK-168780</t>
  </si>
  <si>
    <t>JEANNETTE RINCON</t>
  </si>
  <si>
    <t>CHK-168781</t>
  </si>
  <si>
    <t>GRACIA MARIA ALMONTE</t>
  </si>
  <si>
    <t>CHK-168782</t>
  </si>
  <si>
    <t>CARLOS AMBIORIS NUÑEZ COLON</t>
  </si>
  <si>
    <t>CHK-168783</t>
  </si>
  <si>
    <t>AMPARO BETANIA JAVIER</t>
  </si>
  <si>
    <t>CHK-168784</t>
  </si>
  <si>
    <t>SERVIO TULIO GONZALEZ</t>
  </si>
  <si>
    <t>CHK-168785</t>
  </si>
  <si>
    <t>LEIKA ROSALIS BRITO BURGOS</t>
  </si>
  <si>
    <t>CHK-168786</t>
  </si>
  <si>
    <t>YOANA YBELISE PERDOMO</t>
  </si>
  <si>
    <t>CHK-168787</t>
  </si>
  <si>
    <t>JESUS RADHAMES BECA</t>
  </si>
  <si>
    <t>CHK-168788</t>
  </si>
  <si>
    <t>JOSE ANDRES RODRIGUEZ</t>
  </si>
  <si>
    <t>CHK-168789</t>
  </si>
  <si>
    <t>EMILIA DE LOS ANGELES MEJIA</t>
  </si>
  <si>
    <t>CHK-168790</t>
  </si>
  <si>
    <t>MILTIS ALTAGRACIA DIAZ</t>
  </si>
  <si>
    <t>CHK-168791</t>
  </si>
  <si>
    <t>JOSE RONALDO TORRES TATIS</t>
  </si>
  <si>
    <t>CHK-168792</t>
  </si>
  <si>
    <t>NURIS ANDREA MATOS FABIAN</t>
  </si>
  <si>
    <t>CHK-168793</t>
  </si>
  <si>
    <t>DORLISA DEL CARMEN</t>
  </si>
  <si>
    <t>CHK-168794</t>
  </si>
  <si>
    <t>BETTI PERALTA LORENZO</t>
  </si>
  <si>
    <t>CHK-168795</t>
  </si>
  <si>
    <t>CECILIA IVELISSE JAQUEZ DE</t>
  </si>
  <si>
    <t>CHK-168796</t>
  </si>
  <si>
    <t>DAVID HENRIQUEZ MORETA</t>
  </si>
  <si>
    <t>CHK-168797</t>
  </si>
  <si>
    <t>PASCUALA MERCEDES SOLANO</t>
  </si>
  <si>
    <t>CHK-168798</t>
  </si>
  <si>
    <t>RODOLFO DE JESUS MARTINEZ</t>
  </si>
  <si>
    <t>CHK-168799</t>
  </si>
  <si>
    <t>ANA JOSEFA DEL CARMEN</t>
  </si>
  <si>
    <t>CHK-168800</t>
  </si>
  <si>
    <t>FERNANDA LOPEZ GARCIA</t>
  </si>
  <si>
    <t>CHK-168801</t>
  </si>
  <si>
    <t>ROMEO ALEXANDER ESCALANTE</t>
  </si>
  <si>
    <t>CHK-168802</t>
  </si>
  <si>
    <t>FELIX MANUEL DIAZ PEREZ</t>
  </si>
  <si>
    <t>CHK-168803</t>
  </si>
  <si>
    <t>SEFERINO RINCON SORIANO</t>
  </si>
  <si>
    <t>CHK-168804</t>
  </si>
  <si>
    <t>FAUSTO MATA</t>
  </si>
  <si>
    <t>CHK-168805</t>
  </si>
  <si>
    <t>SIXTA ANTONIA LORA ROSARIO</t>
  </si>
  <si>
    <t>CKN-168780</t>
  </si>
  <si>
    <t>CHK-168806</t>
  </si>
  <si>
    <t>JOSEFINA ANTONIA GUZMAN</t>
  </si>
  <si>
    <t>CHK-168807</t>
  </si>
  <si>
    <t>AMANCIO DOVAL DE LEON</t>
  </si>
  <si>
    <t>CKN-167367</t>
  </si>
  <si>
    <t>LUZ MARIA MATIAS EUSEBIO</t>
  </si>
  <si>
    <t>CKN-167864</t>
  </si>
  <si>
    <t>MARIA YANIRIS MERCEDES</t>
  </si>
  <si>
    <t>CKN-168184</t>
  </si>
  <si>
    <t>RAFAEL LEONARDO GUZMAN</t>
  </si>
  <si>
    <t>CKN-168199</t>
  </si>
  <si>
    <t>DIONICIO ROSARIO</t>
  </si>
  <si>
    <t>CHK-168808</t>
  </si>
  <si>
    <t>REYNA MARIA DE LA ROSA</t>
  </si>
  <si>
    <t>CHK-168809</t>
  </si>
  <si>
    <t>FELIX MORA ALCANTARA</t>
  </si>
  <si>
    <t>CHK-168810</t>
  </si>
  <si>
    <t>PAULA JAVIER</t>
  </si>
  <si>
    <t>CHK-168811</t>
  </si>
  <si>
    <t>RAFAEL SEVERINO DE LEON</t>
  </si>
  <si>
    <t>CHK-168812</t>
  </si>
  <si>
    <t>CELESTE PERDOMO DIAZ</t>
  </si>
  <si>
    <t>CHK-168813</t>
  </si>
  <si>
    <t>FRANCISCO MORA VALENZUELA</t>
  </si>
  <si>
    <t>CHK-168814</t>
  </si>
  <si>
    <t>JUANITA MATEO ROSARIO</t>
  </si>
  <si>
    <t>CHK-168815</t>
  </si>
  <si>
    <t>ANDREA DE LOS SANTOS DE DE LA</t>
  </si>
  <si>
    <t>CHK-168816</t>
  </si>
  <si>
    <t>MIREYA ALTAGRACIA QUIÑONES</t>
  </si>
  <si>
    <t>CHK-168817</t>
  </si>
  <si>
    <t>VICTORIA MOREL ROSARIO DE</t>
  </si>
  <si>
    <t>CHK-168818</t>
  </si>
  <si>
    <t>MARYELIN ACOSTA FLORIMON</t>
  </si>
  <si>
    <t>CHK-168819</t>
  </si>
  <si>
    <t>MARTINA MONTERO VICENTE</t>
  </si>
  <si>
    <t>CHK-168820</t>
  </si>
  <si>
    <t>ANA RAMONA LORA</t>
  </si>
  <si>
    <t>CHK-168821</t>
  </si>
  <si>
    <t>FANNY FERNANDEZ ACOSTA</t>
  </si>
  <si>
    <t>CHK-168822</t>
  </si>
  <si>
    <t>CHK-168823</t>
  </si>
  <si>
    <t>CARMEN SATURRIA DEGOLLADO</t>
  </si>
  <si>
    <t>CHK-168824</t>
  </si>
  <si>
    <t>MARINELVA MATEO LANDA</t>
  </si>
  <si>
    <t>CHK-168825</t>
  </si>
  <si>
    <t>JAVIER DE JESUS MARTINEZ</t>
  </si>
  <si>
    <t>CHK-168826</t>
  </si>
  <si>
    <t>JOSE RABELO SUAREZ BOBADILLA</t>
  </si>
  <si>
    <t>CHK-168827</t>
  </si>
  <si>
    <t>FABIAN PEREZ</t>
  </si>
  <si>
    <t>CHK-168828</t>
  </si>
  <si>
    <t>MARIA MARTINEZ RUIZ</t>
  </si>
  <si>
    <t>CHK-168829</t>
  </si>
  <si>
    <t>JOSE CAONABO FERNANDEZ</t>
  </si>
  <si>
    <t>CHK-168830</t>
  </si>
  <si>
    <t>NARCISA ACEVEDO DE ROMANO</t>
  </si>
  <si>
    <t>CHK-168831</t>
  </si>
  <si>
    <t>ANA AGUSTINA MORIS DE</t>
  </si>
  <si>
    <t>CHK-168832</t>
  </si>
  <si>
    <t>JOANNY ESTHER LOPEZ ALMONTE</t>
  </si>
  <si>
    <t>CHK-168833</t>
  </si>
  <si>
    <t>MANUEL RICARDO ROSARIO</t>
  </si>
  <si>
    <t>CHK-168834</t>
  </si>
  <si>
    <t>MILAGROS IDALINA DEL CARMEN</t>
  </si>
  <si>
    <t>CHK-168835</t>
  </si>
  <si>
    <t>FRANCISCO JAVIER...</t>
  </si>
  <si>
    <t>CHK-168836</t>
  </si>
  <si>
    <t>NILDA SANTANA PEREZ</t>
  </si>
  <si>
    <t>CHK-168837</t>
  </si>
  <si>
    <t>YSAIAS RANDOL ALMONTE</t>
  </si>
  <si>
    <t>CHK-168838</t>
  </si>
  <si>
    <t>PORFIRIA HERNANDEZ DE LA</t>
  </si>
  <si>
    <t>CHK-168839</t>
  </si>
  <si>
    <t>FRANCIA BRITO VALENZUELA DE</t>
  </si>
  <si>
    <t>CHK-168840</t>
  </si>
  <si>
    <t>JUAN LUGO FRANCO</t>
  </si>
  <si>
    <t>CHK-168841</t>
  </si>
  <si>
    <t>ANABEL LARA SOLANO</t>
  </si>
  <si>
    <t>CHK-168842</t>
  </si>
  <si>
    <t>ZORAIDA GARCIA MARTINEZ</t>
  </si>
  <si>
    <t>CHK-168843</t>
  </si>
  <si>
    <t>JOSE DIOGENES JIMENEZ GUZMAN</t>
  </si>
  <si>
    <t>CHK-168844</t>
  </si>
  <si>
    <t>JOSE ANTONIO NUÑEZ</t>
  </si>
  <si>
    <t>CHK-168845</t>
  </si>
  <si>
    <t>LICEIDA ALTAGRACIA AQUINO</t>
  </si>
  <si>
    <t>CHK-168846</t>
  </si>
  <si>
    <t>PABLO RONDON SEVERINO</t>
  </si>
  <si>
    <t>CHK-168847</t>
  </si>
  <si>
    <t>MARTIN PINALES</t>
  </si>
  <si>
    <t>CHK-168848</t>
  </si>
  <si>
    <t>ANTONIA PEÑA CUEBA</t>
  </si>
  <si>
    <t>CHK-168849</t>
  </si>
  <si>
    <t>JUANA PETRONILA SABINO</t>
  </si>
  <si>
    <t>CHK-168850</t>
  </si>
  <si>
    <t>DOMINGO DE LA ROSA</t>
  </si>
  <si>
    <t>CHK-168851</t>
  </si>
  <si>
    <t>AUSTRIA EBELTHA FERRERAS</t>
  </si>
  <si>
    <t>CHK-168852</t>
  </si>
  <si>
    <t>WAILY ANTONIO GIL</t>
  </si>
  <si>
    <t>CHK-168853</t>
  </si>
  <si>
    <t>JOSE MIGUEL NUÑEZ</t>
  </si>
  <si>
    <t>CHK-168854</t>
  </si>
  <si>
    <t>MARIA MERCEDES REYES NOYOLA</t>
  </si>
  <si>
    <t>CHK-168855</t>
  </si>
  <si>
    <t>PABLO ANTONIO COO SUAREZ</t>
  </si>
  <si>
    <t>CHK-168856</t>
  </si>
  <si>
    <t>BERNARDA SALAZAR PLACENCIA</t>
  </si>
  <si>
    <t>CHK-168857</t>
  </si>
  <si>
    <t>CLARIBEL CASTRO DE PEGUERO</t>
  </si>
  <si>
    <t>CHK-168858</t>
  </si>
  <si>
    <t>ROSANNA ELIZABETH MATOS</t>
  </si>
  <si>
    <t>CHK-168859</t>
  </si>
  <si>
    <t>ANA ENMA BADIA</t>
  </si>
  <si>
    <t>CHK-168860</t>
  </si>
  <si>
    <t>ESTHER RAFAELA CASTRO</t>
  </si>
  <si>
    <t>CHK-168861</t>
  </si>
  <si>
    <t>LIGA DEPORTIVA Y CULTURAL</t>
  </si>
  <si>
    <t>CHK-168862</t>
  </si>
  <si>
    <t>WALKIRIA MARTINEZ SALAZAR</t>
  </si>
  <si>
    <t>CHK-168863</t>
  </si>
  <si>
    <t>THELMA GERMAN ALVARADO</t>
  </si>
  <si>
    <t>CHK-168864</t>
  </si>
  <si>
    <t>YUMIRDA ALFONSO</t>
  </si>
  <si>
    <t>CHK-168865</t>
  </si>
  <si>
    <t>DM OFITODO, SRL.</t>
  </si>
  <si>
    <t>CHK-168866</t>
  </si>
  <si>
    <t>RAMONA ANTONIA GOMEZ</t>
  </si>
  <si>
    <t>CHK-168867</t>
  </si>
  <si>
    <t>DULCE MARIA ADON GUZMAN</t>
  </si>
  <si>
    <t>CHK-168868</t>
  </si>
  <si>
    <t>JULIO CESAR PATRICIO</t>
  </si>
  <si>
    <t>CHK-168869</t>
  </si>
  <si>
    <t>JULIO CESAR MORENO</t>
  </si>
  <si>
    <t>CHK-168870</t>
  </si>
  <si>
    <t>DONATA ANTONIA GUTIERREZ</t>
  </si>
  <si>
    <t>CHK-168871</t>
  </si>
  <si>
    <t>NATALIA CEPEDA TERRERO DE</t>
  </si>
  <si>
    <t>CHK-168872</t>
  </si>
  <si>
    <t>SALVADOR PEREZ</t>
  </si>
  <si>
    <t>CHK-168873</t>
  </si>
  <si>
    <t>IRENES ARIZA</t>
  </si>
  <si>
    <t>CHK-168874</t>
  </si>
  <si>
    <t>MANUEL DE JESUS ANGELES</t>
  </si>
  <si>
    <t>CHK-168875</t>
  </si>
  <si>
    <t>JACOBA GARCIA MONEGRO</t>
  </si>
  <si>
    <t>CHK-168876</t>
  </si>
  <si>
    <t>MIRIAN DE LA ROSA OVIEDO DE</t>
  </si>
  <si>
    <t>CHK-168877</t>
  </si>
  <si>
    <t>SILVIA DEL CARMEN CASTILLO</t>
  </si>
  <si>
    <t>CHK-168878</t>
  </si>
  <si>
    <t>FRANCIA MARGARITA RUFINO</t>
  </si>
  <si>
    <t>CHK-168879</t>
  </si>
  <si>
    <t>ROSA FELICIA FERRER FELIZ</t>
  </si>
  <si>
    <t>CHK-168880</t>
  </si>
  <si>
    <t>LUIS ALEJANDRO DEL ROSARIO</t>
  </si>
  <si>
    <t>CHK-168881</t>
  </si>
  <si>
    <t>INGRID MARICELA JIMENEZ</t>
  </si>
  <si>
    <t>CHK-168882</t>
  </si>
  <si>
    <t>ISAIAS ROMERO MATIAS</t>
  </si>
  <si>
    <t>CHK-168883</t>
  </si>
  <si>
    <t>INOCENCIA BELLO GONZALEZ</t>
  </si>
  <si>
    <t>CHK-168884</t>
  </si>
  <si>
    <t>WANDA VIRGINIA FAMILIA</t>
  </si>
  <si>
    <t>CHK-168885</t>
  </si>
  <si>
    <t>RAMON OSCAR MARTINEZ</t>
  </si>
  <si>
    <t>CHK-168886</t>
  </si>
  <si>
    <t>RAMON SANTOS</t>
  </si>
  <si>
    <t>CHK-168887</t>
  </si>
  <si>
    <t>YISSENIA GUZMAN MELENDEZ</t>
  </si>
  <si>
    <t>CKN-168532</t>
  </si>
  <si>
    <t>CHK-168888</t>
  </si>
  <si>
    <t>FATIMA ANYELINA SERRANO</t>
  </si>
  <si>
    <t>CHK-168889</t>
  </si>
  <si>
    <t>CHK-168890</t>
  </si>
  <si>
    <t>LUCIA MERCEDES CHECO ESTEVEZ</t>
  </si>
  <si>
    <t>CHK-168891</t>
  </si>
  <si>
    <t>VITALINA HENRIQUEZ DE ABREU</t>
  </si>
  <si>
    <t>CHK-168892</t>
  </si>
  <si>
    <t>HERIBERTO CRUZ MARTINEZ</t>
  </si>
  <si>
    <t>CHK-168893</t>
  </si>
  <si>
    <t>LEONARDA EVA VILLA VARGAS DE</t>
  </si>
  <si>
    <t>CHK-168894</t>
  </si>
  <si>
    <t>KENNY MONTES DE OCA MORENO</t>
  </si>
  <si>
    <t>CHK-168895</t>
  </si>
  <si>
    <t>SIMEON VALDEZ ALCANTARA</t>
  </si>
  <si>
    <t>CHK-168896</t>
  </si>
  <si>
    <t>ALTAGRACIA MARISOL</t>
  </si>
  <si>
    <t>CHK-168897</t>
  </si>
  <si>
    <t>JUAN DE JESUS COLON LORA</t>
  </si>
  <si>
    <t>CHK-168898</t>
  </si>
  <si>
    <t>ALIDA MERCEDES PEREZ LIRIANO</t>
  </si>
  <si>
    <t>CHK-168899</t>
  </si>
  <si>
    <t>NICANDRA JOSEFINA ARIAS</t>
  </si>
  <si>
    <t>CKN-168676</t>
  </si>
  <si>
    <t>CHK-168900</t>
  </si>
  <si>
    <t>PAOLA MARGARITA HIDALGO</t>
  </si>
  <si>
    <t>CHK-168901</t>
  </si>
  <si>
    <t>UBEIDY HERNANDEZ LEBRON</t>
  </si>
  <si>
    <t>CHK-168902</t>
  </si>
  <si>
    <t>CHK-168903</t>
  </si>
  <si>
    <t>CHK-168904</t>
  </si>
  <si>
    <t>EDDY ALBERTO SANTANA</t>
  </si>
  <si>
    <t>CHK-168905</t>
  </si>
  <si>
    <t>BELKYS MERCEDES ALTAGRACIA</t>
  </si>
  <si>
    <t>CHK-168906</t>
  </si>
  <si>
    <t>JUANA ANASTACIA JORGE</t>
  </si>
  <si>
    <t>CHK-168907</t>
  </si>
  <si>
    <t>NELSON REYES PANIAGUA</t>
  </si>
  <si>
    <t>CHK-168908</t>
  </si>
  <si>
    <t>YSRRAEL ANTONIO FANITH PEREZ</t>
  </si>
  <si>
    <t>CHK-168909</t>
  </si>
  <si>
    <t>MIGUEL EDUARDO TAVERAS</t>
  </si>
  <si>
    <t>CHK-168910</t>
  </si>
  <si>
    <t>DINORAH MARIA ESPINOSA</t>
  </si>
  <si>
    <t>CHK-168911</t>
  </si>
  <si>
    <t>LUZ MARIA AQUINO DE PEREYRA</t>
  </si>
  <si>
    <t>CHK-168912</t>
  </si>
  <si>
    <t>CONFESOR SOLIS</t>
  </si>
  <si>
    <t>CHK-168913</t>
  </si>
  <si>
    <t>JUANA RALDIRIS DIAZ SIERRA</t>
  </si>
  <si>
    <t>CHK-168914</t>
  </si>
  <si>
    <t>MARIA ALTAGRACIA GARCIA</t>
  </si>
  <si>
    <t>CHK-168915</t>
  </si>
  <si>
    <t>DAMASA FEBLES MEJIA DE</t>
  </si>
  <si>
    <t>CHK-168916</t>
  </si>
  <si>
    <t>CESAR SOSA</t>
  </si>
  <si>
    <t>CHK-168917</t>
  </si>
  <si>
    <t>CHK-168918</t>
  </si>
  <si>
    <t>CHK-168919</t>
  </si>
  <si>
    <t>ALBERTO MARTINEZ MEJIA</t>
  </si>
  <si>
    <t>CHK-168920</t>
  </si>
  <si>
    <t>CECILIA PASCUAL DE JESUS</t>
  </si>
  <si>
    <t>CHK-168921</t>
  </si>
  <si>
    <t>ELVIS RUIZ MERCEDES</t>
  </si>
  <si>
    <t>CHK-168922</t>
  </si>
  <si>
    <t>SIMEON FIGUEROA</t>
  </si>
  <si>
    <t>CHK-168923</t>
  </si>
  <si>
    <t>RAFAEL AUGUSTO FELIX FLORES</t>
  </si>
  <si>
    <t>CHK-168924</t>
  </si>
  <si>
    <t>ZACARIAS PERALTA</t>
  </si>
  <si>
    <t>CHK-168925</t>
  </si>
  <si>
    <t>JOSEFA LOURDES PEREZ</t>
  </si>
  <si>
    <t>CHK-168926</t>
  </si>
  <si>
    <t>MARIA MERCEDES TORRES</t>
  </si>
  <si>
    <t>CHK-168927</t>
  </si>
  <si>
    <t>CHK-168928</t>
  </si>
  <si>
    <t>YRIS MERCEDES NORBERTO</t>
  </si>
  <si>
    <t>CHK-168929</t>
  </si>
  <si>
    <t>MIGUEL MORA</t>
  </si>
  <si>
    <t>CHK-168930</t>
  </si>
  <si>
    <t>PABLO CASTILLO CEDEÑO</t>
  </si>
  <si>
    <t>CHK-168931</t>
  </si>
  <si>
    <t>GERALD GUTIERREZ</t>
  </si>
  <si>
    <t>CHK-168932</t>
  </si>
  <si>
    <t>JOSEFINA VENTURA MEJIA</t>
  </si>
  <si>
    <t>CHK-168933</t>
  </si>
  <si>
    <t>ALBANIA DEL CARMEN PEÑA</t>
  </si>
  <si>
    <t>CHK-168934</t>
  </si>
  <si>
    <t>RAMONA ALT. J. OSORIO CAMILO</t>
  </si>
  <si>
    <t>CHK-168935</t>
  </si>
  <si>
    <t>RAFAEL FELIZ ESPINOSA</t>
  </si>
  <si>
    <t>CHK-168936</t>
  </si>
  <si>
    <t>DEMETRIO RAMON ULLOA</t>
  </si>
  <si>
    <t>CHK-168937</t>
  </si>
  <si>
    <t>DENIA RAFAELA DE LEON</t>
  </si>
  <si>
    <t>CHK-168938</t>
  </si>
  <si>
    <t>LUISA MARIA PAULINO DE DURAN</t>
  </si>
  <si>
    <t>CHK-168939</t>
  </si>
  <si>
    <t>RAMON TEJEDA ADAMES</t>
  </si>
  <si>
    <t>CHK-168940</t>
  </si>
  <si>
    <t>MARIA DE JESUS MOYA DUARTE</t>
  </si>
  <si>
    <t>CHK-168941</t>
  </si>
  <si>
    <t>ANGELITA MERCEDES VARGAS</t>
  </si>
  <si>
    <t>CHK-168942</t>
  </si>
  <si>
    <t>RAFAEL ENEMENCIO RICART</t>
  </si>
  <si>
    <t>CHK-168943</t>
  </si>
  <si>
    <t>PATRICIA CAROLINA FAJARDO</t>
  </si>
  <si>
    <t>CHK-168944</t>
  </si>
  <si>
    <t>JUAN LUIS ARIAS REYES</t>
  </si>
  <si>
    <t>CHK-168945</t>
  </si>
  <si>
    <t>RAFAEL ENRIQUE HERNANDEZ</t>
  </si>
  <si>
    <t>CHK-168946</t>
  </si>
  <si>
    <t>EMELDA MARIA MEJIA</t>
  </si>
  <si>
    <t>CHK-168947</t>
  </si>
  <si>
    <t>DULCE ALTAGRACIA SARAPIO DE</t>
  </si>
  <si>
    <t>CHK-168948</t>
  </si>
  <si>
    <t>EULOGIA RODRIGUEZ MATA</t>
  </si>
  <si>
    <t>CHK-168949</t>
  </si>
  <si>
    <t>LORENZA DE JESUS MERCEDES</t>
  </si>
  <si>
    <t>CHK-168950</t>
  </si>
  <si>
    <t>GLADYS VICTORIA DIAZ</t>
  </si>
  <si>
    <t>CHK-168951</t>
  </si>
  <si>
    <t>JOSE JUNIOR  ABREU TAVERAS</t>
  </si>
  <si>
    <t>CHK-168952</t>
  </si>
  <si>
    <t>AGUSTIN VALENTIN DISLA</t>
  </si>
  <si>
    <t>CHK-168953</t>
  </si>
  <si>
    <t>LEOCADIA RAVELO MANZUETA</t>
  </si>
  <si>
    <t>CHK-168954</t>
  </si>
  <si>
    <t>BELKY DEL CARMEN VENTURA</t>
  </si>
  <si>
    <t>CHK-168955</t>
  </si>
  <si>
    <t>CHK-168956</t>
  </si>
  <si>
    <t>SERAFIN MORONTA CONTRERAS</t>
  </si>
  <si>
    <t>CHK-168957</t>
  </si>
  <si>
    <t>MERCEDES CARMEN BAUTISTA</t>
  </si>
  <si>
    <t>CHK-168958</t>
  </si>
  <si>
    <t>EUSTACIO RIVERA ZAPATA</t>
  </si>
  <si>
    <t>CHK-168959</t>
  </si>
  <si>
    <t>JUAN FRANCISCO VALDEZ</t>
  </si>
  <si>
    <t>CHK-168960</t>
  </si>
  <si>
    <t>CARIDAD ZORRILLA BATISTA</t>
  </si>
  <si>
    <t>CHK-168961</t>
  </si>
  <si>
    <t>ANTONIO PLACIDO GONZALEZ</t>
  </si>
  <si>
    <t>CHK-168962</t>
  </si>
  <si>
    <t>LUIS FORTUNA</t>
  </si>
  <si>
    <t>CHK-168963</t>
  </si>
  <si>
    <t>GRICELDA ALTAGRACIA SANTOS</t>
  </si>
  <si>
    <t>CHK-168964</t>
  </si>
  <si>
    <t>MARTHA ADON MORLA</t>
  </si>
  <si>
    <t>CHK-168965</t>
  </si>
  <si>
    <t>PEDRO URBAEZ ALCANTARA</t>
  </si>
  <si>
    <t>CHK-168966</t>
  </si>
  <si>
    <t>BASILISA ANASTASIA ABRAMSON</t>
  </si>
  <si>
    <t>CHK-168967</t>
  </si>
  <si>
    <t>SOLQUI ALTAGRACIA THEN</t>
  </si>
  <si>
    <t>CHK-168968</t>
  </si>
  <si>
    <t>PEDRO BAZAN CHIRENO</t>
  </si>
  <si>
    <t>CHK-168969</t>
  </si>
  <si>
    <t>HERODES OMAR DIAZ CUEVAS</t>
  </si>
  <si>
    <t>CHK-168970</t>
  </si>
  <si>
    <t>REY TEOFILO MATOS MANCEBO</t>
  </si>
  <si>
    <t>CHK-168971</t>
  </si>
  <si>
    <t>FILIPINA NUMANCIA ORTIZ</t>
  </si>
  <si>
    <t>CHK-168972</t>
  </si>
  <si>
    <t>LUISA MARTINEZ..</t>
  </si>
  <si>
    <t>CHK-168973</t>
  </si>
  <si>
    <t>MARILU GARCIA THEN</t>
  </si>
  <si>
    <t>CHK-168974</t>
  </si>
  <si>
    <t>JORGE MESA VALDEZ</t>
  </si>
  <si>
    <t>CHK-168975</t>
  </si>
  <si>
    <t>MARIA TERESA DE JESUS DE LA</t>
  </si>
  <si>
    <t>CHK-168976</t>
  </si>
  <si>
    <t>JUAN RODRIGUEZ</t>
  </si>
  <si>
    <t>CHK-168977</t>
  </si>
  <si>
    <t>JUAN BAUTISTA MANZUETA</t>
  </si>
  <si>
    <t>CHK-168978</t>
  </si>
  <si>
    <t>NAL YN MARIEN DE LA ROSA DE</t>
  </si>
  <si>
    <t>CHK-168979</t>
  </si>
  <si>
    <t>LIZARDO MELO ALCANTARA</t>
  </si>
  <si>
    <t>CHK-168980</t>
  </si>
  <si>
    <t>HERMINIA MERCEDES SALCEDO</t>
  </si>
  <si>
    <t>CHK-168981</t>
  </si>
  <si>
    <t>TEOLIDO FIGUEREO BELTRE</t>
  </si>
  <si>
    <t>CHK-168982</t>
  </si>
  <si>
    <t>DEYANIRA PEREZ MONTERO</t>
  </si>
  <si>
    <t>CHK-168983</t>
  </si>
  <si>
    <t>IVELISSE MARIA FABIAN DIAZ DE</t>
  </si>
  <si>
    <t>CHK-168984</t>
  </si>
  <si>
    <t>CARLOS JULIO CORDERO</t>
  </si>
  <si>
    <t>CHK-168985</t>
  </si>
  <si>
    <t>CHK-168986</t>
  </si>
  <si>
    <t>FRANCISCO MANZUETA HEREDIA</t>
  </si>
  <si>
    <t>CHK-168987</t>
  </si>
  <si>
    <t>ALBERTO JIMENEZ RODRIGUEZ</t>
  </si>
  <si>
    <t>CHK-168988</t>
  </si>
  <si>
    <t>FIOLDALISA SEGURA CASTILLO</t>
  </si>
  <si>
    <t>CHK-168989</t>
  </si>
  <si>
    <t>PETRONILA DOLORES DE LOS</t>
  </si>
  <si>
    <t>CHK-168990</t>
  </si>
  <si>
    <t>PASCUAL DAGOBERTO</t>
  </si>
  <si>
    <t>CHK-168991</t>
  </si>
  <si>
    <t>YOLANDA DEL PILAR SUSAÑA</t>
  </si>
  <si>
    <t>CHK-168992</t>
  </si>
  <si>
    <t>LUDIS MERCEDES CUESTA MELLA</t>
  </si>
  <si>
    <t>CHK-168993</t>
  </si>
  <si>
    <t>ANA MARIA LUGO TORIBIO</t>
  </si>
  <si>
    <t>CHK-168994</t>
  </si>
  <si>
    <t>ELENA ADAMES</t>
  </si>
  <si>
    <t>CHK-168995</t>
  </si>
  <si>
    <t>SANTA MARIA ESTRELLA DE LEON</t>
  </si>
  <si>
    <t>CHK-168996</t>
  </si>
  <si>
    <t>SERGIO PEÑA FLORIAN</t>
  </si>
  <si>
    <t>CHK-168997</t>
  </si>
  <si>
    <t>MARIA CRISTINA LORA ACEVEDO</t>
  </si>
  <si>
    <t>CHK-168998</t>
  </si>
  <si>
    <t>MARITZA ESTHER PEÑA</t>
  </si>
  <si>
    <t>CHK-168999</t>
  </si>
  <si>
    <t>RAMONA ANTONIA SOSA</t>
  </si>
  <si>
    <t>CHK-169000</t>
  </si>
  <si>
    <t>INDIANA CRISTINA ALMONTE</t>
  </si>
  <si>
    <t>CHK-169001</t>
  </si>
  <si>
    <t>YIRANDI AIDES MATEO</t>
  </si>
  <si>
    <t>CHK-169002</t>
  </si>
  <si>
    <t>MARIA MILAGROS BATISTA</t>
  </si>
  <si>
    <t>CHK-169003</t>
  </si>
  <si>
    <t>CHK-169004</t>
  </si>
  <si>
    <t>MARIA ALTAGRACIA JIMENEZ DE</t>
  </si>
  <si>
    <t>CHK-169005</t>
  </si>
  <si>
    <t>INGRID POLANCO POLANCO</t>
  </si>
  <si>
    <t>CHK-169006</t>
  </si>
  <si>
    <t>FRANCISCA ANYOLINA MENDEZ</t>
  </si>
  <si>
    <t>CHK-169007</t>
  </si>
  <si>
    <t>DAMARIS OTAÑO LEBRON</t>
  </si>
  <si>
    <t>CHK-169008</t>
  </si>
  <si>
    <t>FREDDY ANTONIO PEREZ CARO</t>
  </si>
  <si>
    <t>CHK-169009</t>
  </si>
  <si>
    <t>GLADYS MAGDALENA</t>
  </si>
  <si>
    <t>CHK-169010</t>
  </si>
  <si>
    <t>JOSE ANTONIO VIZCAINO PEÑA</t>
  </si>
  <si>
    <t>CHK-169011</t>
  </si>
  <si>
    <t>BUENAVENTURA PEREZ MINAYA</t>
  </si>
  <si>
    <t>CHK-169012</t>
  </si>
  <si>
    <t>ANTONIA BALBI PAULINO</t>
  </si>
  <si>
    <t>CHK-169013</t>
  </si>
  <si>
    <t>CRISTINA DE LOS SANTOS DE</t>
  </si>
  <si>
    <t>CHK-169014</t>
  </si>
  <si>
    <t>MAGNOLIA ALTAGRACIA DE</t>
  </si>
  <si>
    <t>CHK-169015</t>
  </si>
  <si>
    <t>LISSETTE HERNANDEZ ARCINIEGA</t>
  </si>
  <si>
    <t>CHK-169016</t>
  </si>
  <si>
    <t>MIGUELINA HICHEZ DE CASTILLO</t>
  </si>
  <si>
    <t>CHK-169017</t>
  </si>
  <si>
    <t>MARIA VENERANDA LOPEZ</t>
  </si>
  <si>
    <t>CHK-169018</t>
  </si>
  <si>
    <t>OLGA MERCEDES MARGARITA</t>
  </si>
  <si>
    <t>CHK-169019</t>
  </si>
  <si>
    <t>VENECIA DE JESUS TORREZ</t>
  </si>
  <si>
    <t>CHK-169020</t>
  </si>
  <si>
    <t>MANUELA DEL ROSARIO URBAEZ</t>
  </si>
  <si>
    <t>CHK-169021</t>
  </si>
  <si>
    <t>PRIMITIVA NUÑEZ DE CENA</t>
  </si>
  <si>
    <t>CHK-169022</t>
  </si>
  <si>
    <t>VERONICA TEJEDA VIZCAINO</t>
  </si>
  <si>
    <t>CHK-169023</t>
  </si>
  <si>
    <t>FERNANDO EUSEBIO HERNANDEZ</t>
  </si>
  <si>
    <t>CHK-169024</t>
  </si>
  <si>
    <t>JULIO GENARO PAULINO RUIZ</t>
  </si>
  <si>
    <t>CHK-169025</t>
  </si>
  <si>
    <t>MARIS LUZ MEDRANO</t>
  </si>
  <si>
    <t>CHK-169026</t>
  </si>
  <si>
    <t>MARCOS MARTINEZ NUÑEZ</t>
  </si>
  <si>
    <t>CHK-169027</t>
  </si>
  <si>
    <t>MARIA DEL CARMEN HEREDIA DE</t>
  </si>
  <si>
    <t>CHK-169028</t>
  </si>
  <si>
    <t>ALTAGRACIA ESTELA GIL DE</t>
  </si>
  <si>
    <t>CHK-169029</t>
  </si>
  <si>
    <t>NENITO MONTERO OGANDO</t>
  </si>
  <si>
    <t>CHK-169030</t>
  </si>
  <si>
    <t>WILSON LEONIDAS SANTANA</t>
  </si>
  <si>
    <t>CHK-169031</t>
  </si>
  <si>
    <t>JOAQUIN TOLEDO PARREÑO</t>
  </si>
  <si>
    <t>CHK-169032</t>
  </si>
  <si>
    <t>LISSELOTTE PEÑA POLANCO</t>
  </si>
  <si>
    <t>CHK-169033</t>
  </si>
  <si>
    <t>YEIDY ALTAGRACIA CASTILLO</t>
  </si>
  <si>
    <t>CHK-169034</t>
  </si>
  <si>
    <t>JUAN SALAS</t>
  </si>
  <si>
    <t>CHK-169035</t>
  </si>
  <si>
    <t>YULISE MATOS GONZALEZ</t>
  </si>
  <si>
    <t>CHK-169036</t>
  </si>
  <si>
    <t>TOMASINA DE LA CRUZ GOMEZ</t>
  </si>
  <si>
    <t>CHK-169037</t>
  </si>
  <si>
    <t>FRANCISCA LAHOZ DOMINGUEZ</t>
  </si>
  <si>
    <t>CHK-169038</t>
  </si>
  <si>
    <t>ANA LUISA MATOS ACOSTA</t>
  </si>
  <si>
    <t>CHK-169039</t>
  </si>
  <si>
    <t>PEDRO VIDAL CORNIEL MARTINEZ</t>
  </si>
  <si>
    <t>CHK-169040</t>
  </si>
  <si>
    <t>DIANA DE JESUS MENDEZ MINAYA</t>
  </si>
  <si>
    <t>CHK-169041</t>
  </si>
  <si>
    <t>OSIRIS OZUNA BENITEZ</t>
  </si>
  <si>
    <t>CHK-169042</t>
  </si>
  <si>
    <t>YNDIANA MARIA CUEVAS GOMEZ</t>
  </si>
  <si>
    <t>CHK-169043</t>
  </si>
  <si>
    <t>NICAURY ALTAGRACIA SEGURA</t>
  </si>
  <si>
    <t>CHK-169044</t>
  </si>
  <si>
    <t>ANA RITA AQUINO CUEVAS DE</t>
  </si>
  <si>
    <t>CHK-169045</t>
  </si>
  <si>
    <t>MARGARITA DE LA CRUZ</t>
  </si>
  <si>
    <t>CHK-169046</t>
  </si>
  <si>
    <t>DORA YRDA ALCANTARA FELIZ</t>
  </si>
  <si>
    <t>CHK-169047</t>
  </si>
  <si>
    <t>YANELY DE PAULA MAGALLANEZ</t>
  </si>
  <si>
    <t>CHK-169048</t>
  </si>
  <si>
    <t>LUZ CELESTE YOST SEPULVEDA</t>
  </si>
  <si>
    <t>CHK-169049</t>
  </si>
  <si>
    <t>MILAGROS MORA PADILLA DE</t>
  </si>
  <si>
    <t>CHK-169050</t>
  </si>
  <si>
    <t>MAYRA ALTAGRACIA INFANTE</t>
  </si>
  <si>
    <t>CHK-169051</t>
  </si>
  <si>
    <t>OVERST RIVAS MENDEZ</t>
  </si>
  <si>
    <t>CHK-169052</t>
  </si>
  <si>
    <t>MAYRA ALTAGRACIA ARIAS</t>
  </si>
  <si>
    <t>CHK-169053</t>
  </si>
  <si>
    <t>URSULA DE LA CRUZ ORTIZ</t>
  </si>
  <si>
    <t>CHK-169054</t>
  </si>
  <si>
    <t>YANILDA YSABEL GARCIA GARCIA</t>
  </si>
  <si>
    <t>CHK-169055</t>
  </si>
  <si>
    <t>SALVADOR FELIZ AYBAR</t>
  </si>
  <si>
    <t>CHK-169056</t>
  </si>
  <si>
    <t>CRUZ ALTAGRACIA PEREZ FEBLES</t>
  </si>
  <si>
    <t>CHK-169057</t>
  </si>
  <si>
    <t>MATILDE EUSEBIO MAÑON</t>
  </si>
  <si>
    <t>CHK-169058</t>
  </si>
  <si>
    <t>LEOMARIS PEREZ RAMIREZ</t>
  </si>
  <si>
    <t>CHK-169059</t>
  </si>
  <si>
    <t>DILENIA ALTAGRACIA JORGELINA</t>
  </si>
  <si>
    <t>CHK-169060</t>
  </si>
  <si>
    <t>FELICIA DE LOS SANTOS</t>
  </si>
  <si>
    <t>CHK-169061</t>
  </si>
  <si>
    <t>MARTINA ESPERANZA LIRIANO</t>
  </si>
  <si>
    <t>CHK-169062</t>
  </si>
  <si>
    <t>JUANA GREGORIA GIRON DE</t>
  </si>
  <si>
    <t>CHK-169063</t>
  </si>
  <si>
    <t>DOMINGA ECHAVARRIA DE LOS</t>
  </si>
  <si>
    <t>CHK-169064</t>
  </si>
  <si>
    <t>FATIMA MILAGROS  VALDEZ</t>
  </si>
  <si>
    <t>CHK-169065</t>
  </si>
  <si>
    <t>PAULA GUZMAN LEBRON</t>
  </si>
  <si>
    <t>CHK-169066</t>
  </si>
  <si>
    <t>LEA ALTAGRACIA DIONICIO</t>
  </si>
  <si>
    <t>CHK-169067</t>
  </si>
  <si>
    <t>BENEDITA VALDEZ DELGADO DE</t>
  </si>
  <si>
    <t>CHK-169068</t>
  </si>
  <si>
    <t>RAFAELA VASQUEZ..</t>
  </si>
  <si>
    <t>CHK-169069</t>
  </si>
  <si>
    <t>MARIA ORTIZ MERCEDES DE DE</t>
  </si>
  <si>
    <t>CHK-169070</t>
  </si>
  <si>
    <t>GREGORIO RAMIREZ MORILLO</t>
  </si>
  <si>
    <t>CHK-169071</t>
  </si>
  <si>
    <t>CATHERINE YISSELL TEJEDA</t>
  </si>
  <si>
    <t>CHK-169072</t>
  </si>
  <si>
    <t>ZOILA AMPARO DE GOMERA</t>
  </si>
  <si>
    <t>CHK-169073</t>
  </si>
  <si>
    <t>MERCEDES JOSE REYES</t>
  </si>
  <si>
    <t>CHK-169074</t>
  </si>
  <si>
    <t>ARGENTINA LARA ARIAS DE</t>
  </si>
  <si>
    <t>LIB-00000012</t>
  </si>
  <si>
    <t>FRANCISCO APOLONIO PEÑALO</t>
  </si>
  <si>
    <t>CHK-169075</t>
  </si>
  <si>
    <t>VIVIELKA FRANCELINA FAJARDO</t>
  </si>
  <si>
    <t>CHK-169076</t>
  </si>
  <si>
    <t>SILVIO POZO</t>
  </si>
  <si>
    <t>CHK-169077</t>
  </si>
  <si>
    <t>AGAPITO CABRAL PAREDES</t>
  </si>
  <si>
    <t>CHK-169078</t>
  </si>
  <si>
    <t>ZACARIA SILVERIO BONILLA</t>
  </si>
  <si>
    <t>CHK-169079</t>
  </si>
  <si>
    <t>JULIO LUIS UPIA</t>
  </si>
  <si>
    <t>CHK-169080</t>
  </si>
  <si>
    <t>NIURKA ASENCIO ALMONTE</t>
  </si>
  <si>
    <t>CHK-169081</t>
  </si>
  <si>
    <t>ANA MERCEDES MARTINEZ</t>
  </si>
  <si>
    <t>CHK-169082</t>
  </si>
  <si>
    <t>MARIA ALTAGRACIA MATEO</t>
  </si>
  <si>
    <t>CHK-169083</t>
  </si>
  <si>
    <t>RAFAEL BIENVENIDO GOMEZ</t>
  </si>
  <si>
    <t>CHK-169084</t>
  </si>
  <si>
    <t>RAMON GUILLERMO PRINCE</t>
  </si>
  <si>
    <t>CHK-169085</t>
  </si>
  <si>
    <t>CAROLINA TEJADA MONEGRO</t>
  </si>
  <si>
    <t>CHK-169086</t>
  </si>
  <si>
    <t>DULCE MARIA VILLAFAÑA</t>
  </si>
  <si>
    <t>CHK-169087</t>
  </si>
  <si>
    <t>MIRIAN ALTAGRACIA TAVERAS</t>
  </si>
  <si>
    <t>CHK-169088</t>
  </si>
  <si>
    <t>EVANGELISTA RAMIREZ HERASME</t>
  </si>
  <si>
    <t>CHK-169089</t>
  </si>
  <si>
    <t>MANUELA MATOS ACOSTA</t>
  </si>
  <si>
    <t>CHK-169090</t>
  </si>
  <si>
    <t>BELKIS MARIA MORALES GOMEZ</t>
  </si>
  <si>
    <t>CHK-169091</t>
  </si>
  <si>
    <t>ALTAGRACIA DE LOS ANGELES</t>
  </si>
  <si>
    <t>CHK-169092</t>
  </si>
  <si>
    <t>MINDRIS AMALFIS MEDRANO DE</t>
  </si>
  <si>
    <t>CHK-169093</t>
  </si>
  <si>
    <t>ANANICA CALDERON PEÑA</t>
  </si>
  <si>
    <t>CHK-169094</t>
  </si>
  <si>
    <t>JUANA TAMAREZ DE MORENO</t>
  </si>
  <si>
    <t>CHK-169095</t>
  </si>
  <si>
    <t>LUIS MANUEL FELIZ CUELLO</t>
  </si>
  <si>
    <t>CHK-169096</t>
  </si>
  <si>
    <t>MANUEL ANTONIO FELIZ</t>
  </si>
  <si>
    <t>CHK-169097</t>
  </si>
  <si>
    <t>HARIETA WILLMORE METIVIER</t>
  </si>
  <si>
    <t>CHK-169098</t>
  </si>
  <si>
    <t>DOMINGO CRUZ ELLIS</t>
  </si>
  <si>
    <t>CHK-169099</t>
  </si>
  <si>
    <t>AGAPITO CONFESOR SANTIAGO</t>
  </si>
  <si>
    <t>CHK-169100</t>
  </si>
  <si>
    <t>CLEMENTE CRISTOBAL</t>
  </si>
  <si>
    <t>CHK-169101</t>
  </si>
  <si>
    <t>MARIA JOSEFA ALMANZAR DISLA</t>
  </si>
  <si>
    <t>CHK-169102</t>
  </si>
  <si>
    <t>EVELYN OLGA LIDIA LORA SABINO</t>
  </si>
  <si>
    <t>CHK-169103</t>
  </si>
  <si>
    <t>EXCELSA JOSELYN PEREZ PIÑA</t>
  </si>
  <si>
    <t>CHK-169104</t>
  </si>
  <si>
    <t>RAFAEL HOMERO SANTANA</t>
  </si>
  <si>
    <t>CHK-169105</t>
  </si>
  <si>
    <t>ESTELA SOSA CARABALLO</t>
  </si>
  <si>
    <t>CHK-169106</t>
  </si>
  <si>
    <t>MARIA JUSTINA PAULA ROSA  DE</t>
  </si>
  <si>
    <t>CHK-169107</t>
  </si>
  <si>
    <t>PERSIO ANTONIO CASADO</t>
  </si>
  <si>
    <t>CHK-169108</t>
  </si>
  <si>
    <t>FRANCISCO ABREU DIAZ</t>
  </si>
  <si>
    <t>CHK-169109</t>
  </si>
  <si>
    <t>VICTOR MARIANO GRULLON</t>
  </si>
  <si>
    <t>CHK-169110</t>
  </si>
  <si>
    <t>RAFAEL CASTILLO PUELLO</t>
  </si>
  <si>
    <t>CHK-169111</t>
  </si>
  <si>
    <t>REYES DE LA CRUZ DEL ROSARIO</t>
  </si>
  <si>
    <t>CHK-169112</t>
  </si>
  <si>
    <t>NEHEMIA CABRERA DEL ROSARIO</t>
  </si>
  <si>
    <t>CHK-169113</t>
  </si>
  <si>
    <t>BONELIS ALCANTARA</t>
  </si>
  <si>
    <t>CHK-169114</t>
  </si>
  <si>
    <t>JOSE ALTAGRACIA FERRERAS</t>
  </si>
  <si>
    <t>CHK-169115</t>
  </si>
  <si>
    <t>ARCADIO HENRIQUEZ MAMBRU</t>
  </si>
  <si>
    <t>CHK-169116</t>
  </si>
  <si>
    <t>BACILISA MARTIR CESPEDES</t>
  </si>
  <si>
    <t>CHK-169117</t>
  </si>
  <si>
    <t>FRANCISCA ESTEVEZ</t>
  </si>
  <si>
    <t>CHK-169118</t>
  </si>
  <si>
    <t>ANLLELINA NUÑEZ</t>
  </si>
  <si>
    <t>CHK-169119</t>
  </si>
  <si>
    <t>ANNY PAOLA CORPORAN</t>
  </si>
  <si>
    <t>CHK-169120</t>
  </si>
  <si>
    <t>LISETT BAEZ TURBI</t>
  </si>
  <si>
    <t>CHK-169121</t>
  </si>
  <si>
    <t>CHK-169122</t>
  </si>
  <si>
    <t>JOSE RAFAEL GALVEZ MAMBRU</t>
  </si>
  <si>
    <t>CHK-169123</t>
  </si>
  <si>
    <t>JESUS ANDERSON SCHEPAR</t>
  </si>
  <si>
    <t>CHK-169124</t>
  </si>
  <si>
    <t>ISAURA GUZMAN CUEVAS</t>
  </si>
  <si>
    <t>CHK-169125</t>
  </si>
  <si>
    <t>CARLOS GONZALEZ</t>
  </si>
  <si>
    <t>CHK-169126</t>
  </si>
  <si>
    <t>BESAIRA JOSEFINA LORA MUÑOZ</t>
  </si>
  <si>
    <t>CHK-169127</t>
  </si>
  <si>
    <t>ARTURO PAYERO</t>
  </si>
  <si>
    <t>CHK-169128</t>
  </si>
  <si>
    <t>ADALBERTO BENITEZ BARONA</t>
  </si>
  <si>
    <t>CHK-169129</t>
  </si>
  <si>
    <t>LOLO MONTAÑO VALENTIN</t>
  </si>
  <si>
    <t>CHK-169130</t>
  </si>
  <si>
    <t>MARILIS GARCIA PEREZ</t>
  </si>
  <si>
    <t>CHK-169131</t>
  </si>
  <si>
    <t>CHK-169132</t>
  </si>
  <si>
    <t>MARIANA DE LOS SANTOS</t>
  </si>
  <si>
    <t>CHK-169133</t>
  </si>
  <si>
    <t>CHK-169134</t>
  </si>
  <si>
    <t>MAICOL CABALLERO SAMBOY</t>
  </si>
  <si>
    <t>CHK-169135</t>
  </si>
  <si>
    <t>LUIS ALMANDO SOTO VALDEZ</t>
  </si>
  <si>
    <t>CHK-169136</t>
  </si>
  <si>
    <t>ADRIANA ELIZABETH RODRIGUEZ</t>
  </si>
  <si>
    <t>CHK-169137</t>
  </si>
  <si>
    <t>ALAM RAUL SUERO ARAUJO</t>
  </si>
  <si>
    <t>CHK-169138</t>
  </si>
  <si>
    <t>ALBANIA REYNOSO ALMONTE</t>
  </si>
  <si>
    <t>CHK-169139</t>
  </si>
  <si>
    <t>ANGEOLINA NUÑEZ ALONSO</t>
  </si>
  <si>
    <t>CHK-169140</t>
  </si>
  <si>
    <t>ALTAGRACIA DEL CARMEN</t>
  </si>
  <si>
    <t>CHK-169141</t>
  </si>
  <si>
    <t>CHK-169142</t>
  </si>
  <si>
    <t>RAMON ERASMO TAVERAS</t>
  </si>
  <si>
    <t>CHK-169143</t>
  </si>
  <si>
    <t>JULIO CONSTANTINO SOTO REYES</t>
  </si>
  <si>
    <t>CHK-169144</t>
  </si>
  <si>
    <t>MARIA NIMIA SEGURA SUAREZ</t>
  </si>
  <si>
    <t>CHK-169145</t>
  </si>
  <si>
    <t>ROSA LINDA SOSA POLANCO</t>
  </si>
  <si>
    <t>CHK-169146</t>
  </si>
  <si>
    <t>FRANCISCA ALTAGRACIA NUÑEZ</t>
  </si>
  <si>
    <t>CHK-169147</t>
  </si>
  <si>
    <t>CARMEN YOLANDA BRIOSO</t>
  </si>
  <si>
    <t>CHK-169148</t>
  </si>
  <si>
    <t>JOSE MANUEL MEJIA FONDEUR</t>
  </si>
  <si>
    <t>CHK-169149</t>
  </si>
  <si>
    <t>SARA DANIELA DE LEON</t>
  </si>
  <si>
    <t>CHK-169150</t>
  </si>
  <si>
    <t>FELIX DE JESUS HIDALGO ABREU</t>
  </si>
  <si>
    <t>CHK-169151</t>
  </si>
  <si>
    <t>MIREYA DE LA ROSA</t>
  </si>
  <si>
    <t>CHK-169152</t>
  </si>
  <si>
    <t>CHK-169153</t>
  </si>
  <si>
    <t>VALIRIA GARCIA PEREZ</t>
  </si>
  <si>
    <t>CHK-169154</t>
  </si>
  <si>
    <t>CHK-169155</t>
  </si>
  <si>
    <t>CHK-169156</t>
  </si>
  <si>
    <t>YILEYDI GISSELLE MALDONADO</t>
  </si>
  <si>
    <t>CHK-169157</t>
  </si>
  <si>
    <t>DUNESKA DOMINGUEZ CEBALLO</t>
  </si>
  <si>
    <t>CHK-169158</t>
  </si>
  <si>
    <t>NAYELY ALTAGRACIA</t>
  </si>
  <si>
    <t>CHK-169159</t>
  </si>
  <si>
    <t>EMELY JAQUEZ DIAZ</t>
  </si>
  <si>
    <t>CHK-169160</t>
  </si>
  <si>
    <t>DULCE MARIA PAULINO</t>
  </si>
  <si>
    <t>CHK-169161</t>
  </si>
  <si>
    <t>ELMIN OSCAR MERAN DE LA CRUZ</t>
  </si>
  <si>
    <t>CHK-169162</t>
  </si>
  <si>
    <t>CHK-169163</t>
  </si>
  <si>
    <t>ELIZABETH ROSARIO DE LA ROSA</t>
  </si>
  <si>
    <t>CHK-169164</t>
  </si>
  <si>
    <t>DIOSMERY DE LOS SANTOS</t>
  </si>
  <si>
    <t>CHK-169165</t>
  </si>
  <si>
    <t>CHK-169166</t>
  </si>
  <si>
    <t>FERNANDO AMAURY</t>
  </si>
  <si>
    <t>CHK-169167</t>
  </si>
  <si>
    <t>YOHANNA AMELIA ESTRELLA</t>
  </si>
  <si>
    <t>CHK-169168</t>
  </si>
  <si>
    <t>BERNARD VLADIMIR RODRIGUEZ</t>
  </si>
  <si>
    <t>CHK-169169</t>
  </si>
  <si>
    <t>CHK-169170</t>
  </si>
  <si>
    <t>MEIKI JOAN CANELO</t>
  </si>
  <si>
    <t>CHK-169171</t>
  </si>
  <si>
    <t>CARLOS MANUEL NUÑEZ DE AZA</t>
  </si>
  <si>
    <t>CHK-169172</t>
  </si>
  <si>
    <t>CARMEN MARIEL GONZALEZ</t>
  </si>
  <si>
    <t>CHK-169173</t>
  </si>
  <si>
    <t>CAROLINA PEREZ ENCARNACION</t>
  </si>
  <si>
    <t>CHK-169174</t>
  </si>
  <si>
    <t>DANIEL BIENVENIDO TOLEDO</t>
  </si>
  <si>
    <t>CHK-169175</t>
  </si>
  <si>
    <t>EMELYN LILIANA ARIAS GOMEZ</t>
  </si>
  <si>
    <t>CHK-169176</t>
  </si>
  <si>
    <t>SANTIAGO RAMON CRISOSTOMO</t>
  </si>
  <si>
    <t>CHK-169177</t>
  </si>
  <si>
    <t>ROSARIO AUGUSTA FAMILIA</t>
  </si>
  <si>
    <t>CHK-169178</t>
  </si>
  <si>
    <t>CHK-169179</t>
  </si>
  <si>
    <t>CHK-169180</t>
  </si>
  <si>
    <t>ANGEL RAFAEL BAEZ HAZIM</t>
  </si>
  <si>
    <t>CHK-169181</t>
  </si>
  <si>
    <t>LUCRECIA ARAGONES CASTILLO</t>
  </si>
  <si>
    <t>CHK-169182</t>
  </si>
  <si>
    <t>LUCIDA BAEZ SOTO</t>
  </si>
  <si>
    <t>CHK-169183</t>
  </si>
  <si>
    <t>PEDRO GERMAN RODRIGUEZ</t>
  </si>
  <si>
    <t>CHK-169184</t>
  </si>
  <si>
    <t>JOSE MIGUEL CARRERAS</t>
  </si>
  <si>
    <t>CHK-169185</t>
  </si>
  <si>
    <t>YSIDRO ANTONIO BATISTA</t>
  </si>
  <si>
    <t>CHK-169186</t>
  </si>
  <si>
    <t>MARIA DEL CARMEN DE LA ROSA</t>
  </si>
  <si>
    <t>CHK-169187</t>
  </si>
  <si>
    <t>DANIELS MANUEL PINEDA RIVERA</t>
  </si>
  <si>
    <t>CHK-169188</t>
  </si>
  <si>
    <t>MIGUEL ENRIQUE GUERRERO</t>
  </si>
  <si>
    <t>CHK-169189</t>
  </si>
  <si>
    <t>DARNIS PINEDA RIVERA</t>
  </si>
  <si>
    <t>CHK-169190</t>
  </si>
  <si>
    <t>GICELA REYES</t>
  </si>
  <si>
    <t>CHK-169191</t>
  </si>
  <si>
    <t>FRANKLIN ODALIS CRUZ NOVO</t>
  </si>
  <si>
    <t>CHK-169192</t>
  </si>
  <si>
    <t>JOSE RAMON CRUZ NOVO</t>
  </si>
  <si>
    <t>CHK-169193</t>
  </si>
  <si>
    <t>ALBERTO HIGINIO CRUZ NOVO</t>
  </si>
  <si>
    <t>CHK-169194</t>
  </si>
  <si>
    <t>MAURY ELIZABETH JOSEPH</t>
  </si>
  <si>
    <t>CHK-169195</t>
  </si>
  <si>
    <t>CHANELLY JOSEPH BUENO</t>
  </si>
  <si>
    <t>CHK-169196</t>
  </si>
  <si>
    <t>KRAMER GUILLERMO SOSA</t>
  </si>
  <si>
    <t>CHK-169197</t>
  </si>
  <si>
    <t>RAMON ISRAEL OTAÑO MARTE</t>
  </si>
  <si>
    <t>CHK-169198</t>
  </si>
  <si>
    <t>ODILE MARIA OTAÑO MARTE</t>
  </si>
  <si>
    <t>CKN-166750</t>
  </si>
  <si>
    <t>QUILVIO LEONEL CARRASCO</t>
  </si>
  <si>
    <t>CKN-167389</t>
  </si>
  <si>
    <t>CKN-168299</t>
  </si>
  <si>
    <t>CKN-168717</t>
  </si>
  <si>
    <t>CKN-168964</t>
  </si>
  <si>
    <t>CKN-168976</t>
  </si>
  <si>
    <t>CHK-169199</t>
  </si>
  <si>
    <t>CHK-169200</t>
  </si>
  <si>
    <t>CHK-169201</t>
  </si>
  <si>
    <t>CHK-169202</t>
  </si>
  <si>
    <t>CHK-169203</t>
  </si>
  <si>
    <t>CHK-169204</t>
  </si>
  <si>
    <t>CHK-169205</t>
  </si>
  <si>
    <t>CHK-169206</t>
  </si>
  <si>
    <t>CHK-169207</t>
  </si>
  <si>
    <t>CHK-169208</t>
  </si>
  <si>
    <t>CHK-169209</t>
  </si>
  <si>
    <t>CHK-169210</t>
  </si>
  <si>
    <t>CHK-169211</t>
  </si>
  <si>
    <t>CHK-169212</t>
  </si>
  <si>
    <t>CHK-169213</t>
  </si>
  <si>
    <t>CHK-169214</t>
  </si>
  <si>
    <t>CHK-169215</t>
  </si>
  <si>
    <t>CHK-169216</t>
  </si>
  <si>
    <t>CHK-169217</t>
  </si>
  <si>
    <t>CHK-169218</t>
  </si>
  <si>
    <t>CHK-169219</t>
  </si>
  <si>
    <t>CHK-169220</t>
  </si>
  <si>
    <t>CHK-169221</t>
  </si>
  <si>
    <t>CHK-169222</t>
  </si>
  <si>
    <t>CHK-169223</t>
  </si>
  <si>
    <t>CHK-169224</t>
  </si>
  <si>
    <t>CHK-169225</t>
  </si>
  <si>
    <t>CHK-169226</t>
  </si>
  <si>
    <t>CHK-169227</t>
  </si>
  <si>
    <t>CHK-169228</t>
  </si>
  <si>
    <t>CHK-169229</t>
  </si>
  <si>
    <t>CHK-169230</t>
  </si>
  <si>
    <t>CHK-169231</t>
  </si>
  <si>
    <t>CHK-169232</t>
  </si>
  <si>
    <t>CHK-169233</t>
  </si>
  <si>
    <t>CHK-169234</t>
  </si>
  <si>
    <t>CHK-169235</t>
  </si>
  <si>
    <t>CHK-169236</t>
  </si>
  <si>
    <t>CHK-169237</t>
  </si>
  <si>
    <t>CHK-169238</t>
  </si>
  <si>
    <t>CHK-169239</t>
  </si>
  <si>
    <t>CHK-169240</t>
  </si>
  <si>
    <t>CHK-169241</t>
  </si>
  <si>
    <t>CHK-169242</t>
  </si>
  <si>
    <t>CHK-169243</t>
  </si>
  <si>
    <t>CHK-169244</t>
  </si>
  <si>
    <t>CHK-169245</t>
  </si>
  <si>
    <t>CHK-169246</t>
  </si>
  <si>
    <t>CHK-169247</t>
  </si>
  <si>
    <t>CHK-169248</t>
  </si>
  <si>
    <t>CHK-169249</t>
  </si>
  <si>
    <t>CHK-169250</t>
  </si>
  <si>
    <t>CHK-169251</t>
  </si>
  <si>
    <t>CHK-169252</t>
  </si>
  <si>
    <t>CHK-169253</t>
  </si>
  <si>
    <t>JUAN RAMON CABREJA ALEXIS</t>
  </si>
  <si>
    <t>CHK-169254</t>
  </si>
  <si>
    <t>MICHELLE JOSEFINA REYES</t>
  </si>
  <si>
    <t>CHK-169255</t>
  </si>
  <si>
    <t>AGUA CRYSTAL, S. A.</t>
  </si>
  <si>
    <t>CHK-169256</t>
  </si>
  <si>
    <t>LUIS FRANCISCO BAUTISTA</t>
  </si>
  <si>
    <t>CHK-169257</t>
  </si>
  <si>
    <t>ANA DE LA NIEVE</t>
  </si>
  <si>
    <t>CHK-169258</t>
  </si>
  <si>
    <t>DREYDDY OMAYRA DE LA A.</t>
  </si>
  <si>
    <t>CHK-169259</t>
  </si>
  <si>
    <t>DELFIN DE LA ROSA</t>
  </si>
  <si>
    <t>CHK-169260</t>
  </si>
  <si>
    <t>MILAGROS ALTAGRACIA</t>
  </si>
  <si>
    <t>CHK-169261</t>
  </si>
  <si>
    <t>MARGARITA ALTAGRACIA SOTO</t>
  </si>
  <si>
    <t>CHK-169262</t>
  </si>
  <si>
    <t>CHK-169263</t>
  </si>
  <si>
    <t>TOMAS PEÑA VILLA</t>
  </si>
  <si>
    <t>CHK-169264</t>
  </si>
  <si>
    <t>ANDRES MARTINEZ BRAZOBAN</t>
  </si>
  <si>
    <t>CHK-169265</t>
  </si>
  <si>
    <t>ELIS MARTINEZ BRAZOBAN</t>
  </si>
  <si>
    <t>CHK-169266</t>
  </si>
  <si>
    <t>VICTOR MARTINEZ BRAZOBAN</t>
  </si>
  <si>
    <t>CHK-169267</t>
  </si>
  <si>
    <t>POLANCO MARTINEZ BRAZOBAN</t>
  </si>
  <si>
    <t>CHK-169268</t>
  </si>
  <si>
    <t>NILIS ERNESTO MARTINEZ</t>
  </si>
  <si>
    <t>CHK-169269</t>
  </si>
  <si>
    <t>NOELIA SOLANO ALMANZAR</t>
  </si>
  <si>
    <t>CHK-169270</t>
  </si>
  <si>
    <t>ADALIZA RODRIGUEZ MEDINA</t>
  </si>
  <si>
    <t>CHK-169271</t>
  </si>
  <si>
    <t>ANA CELIA VALENZUELA</t>
  </si>
  <si>
    <t>CHK-169272</t>
  </si>
  <si>
    <t>LEIDYS DOLORES SANCHEZ DE</t>
  </si>
  <si>
    <t>CHK-169273</t>
  </si>
  <si>
    <t>ANDREA MARGARITA TEJEDA</t>
  </si>
  <si>
    <t>CHK-169274</t>
  </si>
  <si>
    <t>TEMPORA ABAD RODRIGUEZ</t>
  </si>
  <si>
    <t>CHK-169275</t>
  </si>
  <si>
    <t>CARMEN ROSA PEREZ VALDEZ</t>
  </si>
  <si>
    <t>CHK-169276</t>
  </si>
  <si>
    <t>CELESTE MENDEZ DE ALMANZAR</t>
  </si>
  <si>
    <t>CHK-169277</t>
  </si>
  <si>
    <t>YANDRA MARIA ROA</t>
  </si>
  <si>
    <t>CHK-169278</t>
  </si>
  <si>
    <t>GRECIA VIRTUDES CASTILLO</t>
  </si>
  <si>
    <t>CHK-169279</t>
  </si>
  <si>
    <t>COLECTOR  DE IMPUESTOS</t>
  </si>
  <si>
    <t>CHK-169280</t>
  </si>
  <si>
    <t>CHK-169281</t>
  </si>
  <si>
    <t>CHK-169282</t>
  </si>
  <si>
    <t>ASOCIACION DE SERVIDORES</t>
  </si>
  <si>
    <t>CHK-169283</t>
  </si>
  <si>
    <t>GRISELDA MERCEDES PERALTA DE</t>
  </si>
  <si>
    <t>CHK-169284</t>
  </si>
  <si>
    <t>ELADIA ALTAGRACIA HIDALGO</t>
  </si>
  <si>
    <t>CHK-169285</t>
  </si>
  <si>
    <t>MARIA GERMANIA ALMANZAR</t>
  </si>
  <si>
    <t>CHK-169286</t>
  </si>
  <si>
    <t>MANUEL DE JESUS FERRER</t>
  </si>
  <si>
    <t>CHK-169287</t>
  </si>
  <si>
    <t>PEDRO ANTONIO GUZMAN</t>
  </si>
  <si>
    <t>CHK-169288</t>
  </si>
  <si>
    <t>CARMELINA DAMBLU ALCALA</t>
  </si>
  <si>
    <t>CHK-169289</t>
  </si>
  <si>
    <t>SUSI BERENISE RIVERA YBE</t>
  </si>
  <si>
    <t>CHK-169290</t>
  </si>
  <si>
    <t>LAURA VICTORIA NOVAS</t>
  </si>
  <si>
    <t>CHK-169291</t>
  </si>
  <si>
    <t>MARIA MERCEDES CONCE</t>
  </si>
  <si>
    <t>CHK-169292</t>
  </si>
  <si>
    <t>NUBIA ALTAGRACIA UREÑA</t>
  </si>
  <si>
    <t>CHK-169293</t>
  </si>
  <si>
    <t>PURA ALTAGRACIA BLANCO</t>
  </si>
  <si>
    <t>CHK-169294</t>
  </si>
  <si>
    <t>DENNY MERCEDES LOPEZ</t>
  </si>
  <si>
    <t>CHK-169295</t>
  </si>
  <si>
    <t>ELSA MARIA BELEN SANCHEZ</t>
  </si>
  <si>
    <t>CHK-169296</t>
  </si>
  <si>
    <t>CARMEN LLANIRE DIAZ PEÑA</t>
  </si>
  <si>
    <t>CHK-169297</t>
  </si>
  <si>
    <t>ANA EULOGIA VILLAMAN</t>
  </si>
  <si>
    <t>CHK-169298</t>
  </si>
  <si>
    <t>LOLY MARGARITA MARTE GIL DE</t>
  </si>
  <si>
    <t>CHK-169299</t>
  </si>
  <si>
    <t>GLORIA MARIA MATEO SEGURA</t>
  </si>
  <si>
    <t>CHK-169300</t>
  </si>
  <si>
    <t>MARIA ALTAGRACIA GONZALEZ</t>
  </si>
  <si>
    <t>CHK-169301</t>
  </si>
  <si>
    <t>MIGUELINA HERNANDEZ YENTY</t>
  </si>
  <si>
    <t>CHK-169302</t>
  </si>
  <si>
    <t>VICTORIANA VIZCAINO DE</t>
  </si>
  <si>
    <t>CHK-169303</t>
  </si>
  <si>
    <t>ROSA YNES CASTILLO BATISTA</t>
  </si>
  <si>
    <t>CHK-169304</t>
  </si>
  <si>
    <t>FRANCISCA DILENIA ESCAÑO DE</t>
  </si>
  <si>
    <t>CHK-169305</t>
  </si>
  <si>
    <t>CHK-169306</t>
  </si>
  <si>
    <t>JUSTA CHALAS CHALAS</t>
  </si>
  <si>
    <t>CHK-169307</t>
  </si>
  <si>
    <t>RUTH ESTHER ALVAREZ</t>
  </si>
  <si>
    <t>CHK-169308</t>
  </si>
  <si>
    <t>CHK-169309</t>
  </si>
  <si>
    <t>GREILYN ULKATY PEREZ</t>
  </si>
  <si>
    <t>CHK-169310</t>
  </si>
  <si>
    <t>FREDDY MONTERO LEREBOURS</t>
  </si>
  <si>
    <t>CHK-169311</t>
  </si>
  <si>
    <t>BERKY ROSARIO DE PORTORREAL</t>
  </si>
  <si>
    <t>CHK-169312</t>
  </si>
  <si>
    <t>LIBRADA BEATRIZ MARQUEZ</t>
  </si>
  <si>
    <t>CHK-169313</t>
  </si>
  <si>
    <t>CARMEN ALCANTARA RAMIREZ</t>
  </si>
  <si>
    <t>CHK-169314</t>
  </si>
  <si>
    <t>ODETTIS BIENVENIDA BAEZ SOTO</t>
  </si>
  <si>
    <t>CHK-169315</t>
  </si>
  <si>
    <t>AURORA ISABEL BONILLA HELENA</t>
  </si>
  <si>
    <t>CHK-169316</t>
  </si>
  <si>
    <t>SANTA MARIA MARTINEZ</t>
  </si>
  <si>
    <t>CHK-169317</t>
  </si>
  <si>
    <t>JHOJANA SEVERINO RODRIGUEZ</t>
  </si>
  <si>
    <t>CHK-169318</t>
  </si>
  <si>
    <t>MAURA LIRANZO TAVERAS</t>
  </si>
  <si>
    <t>CHK-169319</t>
  </si>
  <si>
    <t>CARMEN YANIRA ARACHE</t>
  </si>
  <si>
    <t>CHK-169320</t>
  </si>
  <si>
    <t>FIDIAS OMAR DIAZ SANTIAGO</t>
  </si>
  <si>
    <t>CHK-169321</t>
  </si>
  <si>
    <t>VENANCIA RODRIGUEZ</t>
  </si>
  <si>
    <t>CKN-168059</t>
  </si>
  <si>
    <t>ELIDA ISABEL ORTIZ CORDERO</t>
  </si>
  <si>
    <t>CB-00000441</t>
  </si>
  <si>
    <t>CB-00000442</t>
  </si>
  <si>
    <t>LBN-00000012</t>
  </si>
  <si>
    <t>BALANCE AL31 DE DICIEMBRE 2023</t>
  </si>
  <si>
    <t>BALANCE AL 31 DE DICIEMBRE 2023</t>
  </si>
  <si>
    <t>D02-00000208</t>
  </si>
  <si>
    <t>D03-00002239</t>
  </si>
  <si>
    <t>D03-00002240</t>
  </si>
  <si>
    <t>D05-00002023</t>
  </si>
  <si>
    <t>D07-00005806</t>
  </si>
  <si>
    <t>D07-00005807</t>
  </si>
  <si>
    <t>D07-00005808</t>
  </si>
  <si>
    <t>D07-00005809</t>
  </si>
  <si>
    <t>D07-00005810</t>
  </si>
  <si>
    <t>D07-00005811</t>
  </si>
  <si>
    <t>D07-00005812</t>
  </si>
  <si>
    <t>D08-00004042</t>
  </si>
  <si>
    <t>D10-00002473</t>
  </si>
  <si>
    <t>D12-00007415</t>
  </si>
  <si>
    <t>D12-00007416</t>
  </si>
  <si>
    <t>D12-00007417</t>
  </si>
  <si>
    <t>D12-00007418</t>
  </si>
  <si>
    <t>D12-00007419</t>
  </si>
  <si>
    <t>D12-00007420</t>
  </si>
  <si>
    <t>D12-00007421</t>
  </si>
  <si>
    <t>D12-00007422</t>
  </si>
  <si>
    <t>D12-00007423</t>
  </si>
  <si>
    <t>D12-00007424</t>
  </si>
  <si>
    <t>D12-00007425</t>
  </si>
  <si>
    <t>D14-00005098</t>
  </si>
  <si>
    <t>D14-00005099</t>
  </si>
  <si>
    <t>D16-00003072</t>
  </si>
  <si>
    <t>D16-00003073</t>
  </si>
  <si>
    <t>D16-00003074</t>
  </si>
  <si>
    <t>DEP-00000089</t>
  </si>
  <si>
    <t>INAVI CAJA Y PAGO</t>
  </si>
  <si>
    <t>LIB-00000009</t>
  </si>
  <si>
    <t>REFRIGERACION P &amp; W, SRL.</t>
  </si>
  <si>
    <t>LIB-00000010</t>
  </si>
  <si>
    <t>AUVIFINGER, E.I.R.L.</t>
  </si>
  <si>
    <t>D05-00002024</t>
  </si>
  <si>
    <t>D05-00002025</t>
  </si>
  <si>
    <t>D07-00005813</t>
  </si>
  <si>
    <t>D07-00005814</t>
  </si>
  <si>
    <t>D07-00005815</t>
  </si>
  <si>
    <t>D07-00005816</t>
  </si>
  <si>
    <t>D07-00005817</t>
  </si>
  <si>
    <t>D07-00005818</t>
  </si>
  <si>
    <t>D07-00005819</t>
  </si>
  <si>
    <t>D07-00005820</t>
  </si>
  <si>
    <t>D07-00005821</t>
  </si>
  <si>
    <t>D08-00004043</t>
  </si>
  <si>
    <t>D09-00000474</t>
  </si>
  <si>
    <t>D10-00002474</t>
  </si>
  <si>
    <t>D10-00002475</t>
  </si>
  <si>
    <t>D10-00002476</t>
  </si>
  <si>
    <t>D12-00007426</t>
  </si>
  <si>
    <t>D12-00007427</t>
  </si>
  <si>
    <t>D12-00007428</t>
  </si>
  <si>
    <t>D12-00007429</t>
  </si>
  <si>
    <t>D14-00005100</t>
  </si>
  <si>
    <t>D14-00005101</t>
  </si>
  <si>
    <t>D14-00005102</t>
  </si>
  <si>
    <t>D14-00005103</t>
  </si>
  <si>
    <t>D16-00003075</t>
  </si>
  <si>
    <t>D16-00003076</t>
  </si>
  <si>
    <t>DEP-00000090</t>
  </si>
  <si>
    <t>INAVI CAJA Y PAGOS</t>
  </si>
  <si>
    <t>DEP-00000091</t>
  </si>
  <si>
    <t>TOMAS DEL JESUS RODRIGUEZ</t>
  </si>
  <si>
    <t>D03-00002241</t>
  </si>
  <si>
    <t>D07-00005822</t>
  </si>
  <si>
    <t>D08-00004044</t>
  </si>
  <si>
    <t>D08-00004045</t>
  </si>
  <si>
    <t>D08-00004046</t>
  </si>
  <si>
    <t>D08-00004047</t>
  </si>
  <si>
    <t>D09-00000476</t>
  </si>
  <si>
    <t>D10-00002477</t>
  </si>
  <si>
    <t>D10-00002478</t>
  </si>
  <si>
    <t>D12-00007430</t>
  </si>
  <si>
    <t>D12-00007431</t>
  </si>
  <si>
    <t>D12-00007432</t>
  </si>
  <si>
    <t>D12-00007433</t>
  </si>
  <si>
    <t>D12-00007434</t>
  </si>
  <si>
    <t>D14-00005104</t>
  </si>
  <si>
    <t>DEP-00000092</t>
  </si>
  <si>
    <t>D03-00002242</t>
  </si>
  <si>
    <t>D05-00002026</t>
  </si>
  <si>
    <t>D05-00002027</t>
  </si>
  <si>
    <t>D07-00005823</t>
  </si>
  <si>
    <t>D08-00004048</t>
  </si>
  <si>
    <t>D08-00004049</t>
  </si>
  <si>
    <t>D10-00002479</t>
  </si>
  <si>
    <t>D10-00002480</t>
  </si>
  <si>
    <t>D12-00007435</t>
  </si>
  <si>
    <t>D14-00005105</t>
  </si>
  <si>
    <t>D16-00003077</t>
  </si>
  <si>
    <t>D16-00003078</t>
  </si>
  <si>
    <t>D16-00003079</t>
  </si>
  <si>
    <t>D16-00003080</t>
  </si>
  <si>
    <t>D16-00003081</t>
  </si>
  <si>
    <t>DEP-00000093</t>
  </si>
  <si>
    <t>DEP-00000094</t>
  </si>
  <si>
    <t>D02-00000211</t>
  </si>
  <si>
    <t>D05-00002028</t>
  </si>
  <si>
    <t>D08-00004050</t>
  </si>
  <si>
    <t>D08-00004051</t>
  </si>
  <si>
    <t>D09-00000477</t>
  </si>
  <si>
    <t>D10-00002481</t>
  </si>
  <si>
    <t>D12-00007436</t>
  </si>
  <si>
    <t>D14-00005106</t>
  </si>
  <si>
    <t>D14-00005107</t>
  </si>
  <si>
    <t>D14-00005108</t>
  </si>
  <si>
    <t>D16-00003082</t>
  </si>
  <si>
    <t>DEP-00000095</t>
  </si>
  <si>
    <t>LIB-00000013</t>
  </si>
  <si>
    <t>EMP. DISTRIBUIDORA DE</t>
  </si>
  <si>
    <t>D02-00000212</t>
  </si>
  <si>
    <t>D03-00002243</t>
  </si>
  <si>
    <t>D08-00004052</t>
  </si>
  <si>
    <t>D10-00002482</t>
  </si>
  <si>
    <t>D12-00007437</t>
  </si>
  <si>
    <t>D12-00007438</t>
  </si>
  <si>
    <t>D12-00007439</t>
  </si>
  <si>
    <t>D12-00007440</t>
  </si>
  <si>
    <t>D12-00007441</t>
  </si>
  <si>
    <t>D12-00007442</t>
  </si>
  <si>
    <t>D14-00005109</t>
  </si>
  <si>
    <t>D16-00003083</t>
  </si>
  <si>
    <t>D16-00003084</t>
  </si>
  <si>
    <t>DEP-00001580</t>
  </si>
  <si>
    <t>DEP-00001581</t>
  </si>
  <si>
    <t>D02-00000213</t>
  </si>
  <si>
    <t>D03-00002244</t>
  </si>
  <si>
    <t>D03-00002246</t>
  </si>
  <si>
    <t>D05-00002029</t>
  </si>
  <si>
    <t>D05-00002030</t>
  </si>
  <si>
    <t>D08-00004053</t>
  </si>
  <si>
    <t>D08-00004054</t>
  </si>
  <si>
    <t>D08-00004055</t>
  </si>
  <si>
    <t>D09-00000485</t>
  </si>
  <si>
    <t>D10-00002483</t>
  </si>
  <si>
    <t>D12-00007443</t>
  </si>
  <si>
    <t>D12-00007444</t>
  </si>
  <si>
    <t>D12-00007445</t>
  </si>
  <si>
    <t>D12-00007446</t>
  </si>
  <si>
    <t>D12-00007447</t>
  </si>
  <si>
    <t>D12-00007448</t>
  </si>
  <si>
    <t>D12-00007449</t>
  </si>
  <si>
    <t>D14-00005110</t>
  </si>
  <si>
    <t>D16-00003085</t>
  </si>
  <si>
    <t>D16-00003086</t>
  </si>
  <si>
    <t>DEP-00000096</t>
  </si>
  <si>
    <t>DEP-00000097</t>
  </si>
  <si>
    <t>LIB-00000014</t>
  </si>
  <si>
    <t>LIB-00000015</t>
  </si>
  <si>
    <t>LIB-00000016</t>
  </si>
  <si>
    <t>D02-00000215</t>
  </si>
  <si>
    <t>D03-00002247</t>
  </si>
  <si>
    <t>D07-00005824</t>
  </si>
  <si>
    <t>D07-00005825</t>
  </si>
  <si>
    <t>D07-00005826</t>
  </si>
  <si>
    <t>D07-00005827</t>
  </si>
  <si>
    <t>D07-00005828</t>
  </si>
  <si>
    <t>D07-00005829</t>
  </si>
  <si>
    <t>D07-00005830</t>
  </si>
  <si>
    <t>D07-00005831</t>
  </si>
  <si>
    <t>D08-00004056</t>
  </si>
  <si>
    <t>D10-00002484</t>
  </si>
  <si>
    <t>D12-00007450</t>
  </si>
  <si>
    <t>D12-00007451</t>
  </si>
  <si>
    <t>D12-00007452</t>
  </si>
  <si>
    <t>D14-00005111</t>
  </si>
  <si>
    <t>D14-00005112</t>
  </si>
  <si>
    <t>D14-00005113</t>
  </si>
  <si>
    <t>D14-00005114</t>
  </si>
  <si>
    <t>D16-00003087</t>
  </si>
  <si>
    <t>D16-00003088</t>
  </si>
  <si>
    <t>D16-00003089</t>
  </si>
  <si>
    <t>DEP-00000098</t>
  </si>
  <si>
    <t>DEP-00000099</t>
  </si>
  <si>
    <t>D02-00000214</t>
  </si>
  <si>
    <t>D03-00002248</t>
  </si>
  <si>
    <t>D05-00002031</t>
  </si>
  <si>
    <t>D05-00002032</t>
  </si>
  <si>
    <t>D07-00005832</t>
  </si>
  <si>
    <t>D08-00004057</t>
  </si>
  <si>
    <t>D10-00002485</t>
  </si>
  <si>
    <t>D12-00007456</t>
  </si>
  <si>
    <t>D14-00005115</t>
  </si>
  <si>
    <t>D14-00005122</t>
  </si>
  <si>
    <t>D14-00005123</t>
  </si>
  <si>
    <t>D16-00003090</t>
  </si>
  <si>
    <t>DEP-00000100</t>
  </si>
  <si>
    <t>DEP-00000101</t>
  </si>
  <si>
    <t>LIB-00000017</t>
  </si>
  <si>
    <t>D05-00002033</t>
  </si>
  <si>
    <t>D07-00005833</t>
  </si>
  <si>
    <t>D07-00005834</t>
  </si>
  <si>
    <t>D07-00005835</t>
  </si>
  <si>
    <t>D07-00005836</t>
  </si>
  <si>
    <t>D07-00005837</t>
  </si>
  <si>
    <t>D08-00004058</t>
  </si>
  <si>
    <t>D08-00004059</t>
  </si>
  <si>
    <t>D09-00000478</t>
  </si>
  <si>
    <t>D10-00002486</t>
  </si>
  <si>
    <t>D12-00007457</t>
  </si>
  <si>
    <t>D12-00007458</t>
  </si>
  <si>
    <t>D12-00007459</t>
  </si>
  <si>
    <t>D12-00007460</t>
  </si>
  <si>
    <t>D14-00005124</t>
  </si>
  <si>
    <t>D16-00003091</t>
  </si>
  <si>
    <t>D16-00003092</t>
  </si>
  <si>
    <t>DEP-00000102</t>
  </si>
  <si>
    <t>DEP-00000103</t>
  </si>
  <si>
    <t>D03-00002249</t>
  </si>
  <si>
    <t>D05-00002034</t>
  </si>
  <si>
    <t>D07-00005838</t>
  </si>
  <si>
    <t>D08-00004060</t>
  </si>
  <si>
    <t>D08-00004061</t>
  </si>
  <si>
    <t>D08-00004062</t>
  </si>
  <si>
    <t>D10-00002487</t>
  </si>
  <si>
    <t>D12-00007461</t>
  </si>
  <si>
    <t>D12-00007462</t>
  </si>
  <si>
    <t>D12-00007463</t>
  </si>
  <si>
    <t>D14-00005116</t>
  </si>
  <si>
    <t>D14-00005117</t>
  </si>
  <si>
    <t>D14-00005118</t>
  </si>
  <si>
    <t>D14-00005119</t>
  </si>
  <si>
    <t>D16-00003093</t>
  </si>
  <si>
    <t>DEP-00000104</t>
  </si>
  <si>
    <t>DEP-00000105</t>
  </si>
  <si>
    <t>D02-00000216</t>
  </si>
  <si>
    <t>D03-00002250</t>
  </si>
  <si>
    <t>D07-00005839</t>
  </si>
  <si>
    <t>D07-00005840</t>
  </si>
  <si>
    <t>D08-00004063</t>
  </si>
  <si>
    <t>D09-00000479</t>
  </si>
  <si>
    <t>D10-00002488</t>
  </si>
  <si>
    <t>D10-00002489</t>
  </si>
  <si>
    <t>D12-00007464</t>
  </si>
  <si>
    <t>D12-00007465</t>
  </si>
  <si>
    <t>D12-00007466</t>
  </si>
  <si>
    <t>D12-00007467</t>
  </si>
  <si>
    <t>D12-00007468</t>
  </si>
  <si>
    <t>D12-00007469</t>
  </si>
  <si>
    <t>D14-00005120</t>
  </si>
  <si>
    <t>D14-00005121</t>
  </si>
  <si>
    <t>D16-00003094</t>
  </si>
  <si>
    <t>D16-00003095</t>
  </si>
  <si>
    <t>DEP-00000106</t>
  </si>
  <si>
    <t>DEP-00000107</t>
  </si>
  <si>
    <t>LIB-00000018</t>
  </si>
  <si>
    <t>D03-00002251</t>
  </si>
  <si>
    <t>D05-00002035</t>
  </si>
  <si>
    <t>D05-00002036</t>
  </si>
  <si>
    <t>D05-00002037</t>
  </si>
  <si>
    <t>D08-00004064</t>
  </si>
  <si>
    <t>D09-00000480</t>
  </si>
  <si>
    <t>D12-00007470</t>
  </si>
  <si>
    <t>D12-00007471</t>
  </si>
  <si>
    <t>D14-00005125</t>
  </si>
  <si>
    <t>D14-00005126</t>
  </si>
  <si>
    <t>D14-00005127</t>
  </si>
  <si>
    <t>D14-00005128</t>
  </si>
  <si>
    <t>D16-00003096</t>
  </si>
  <si>
    <t>D16-00003097</t>
  </si>
  <si>
    <t>DEP-00000108</t>
  </si>
  <si>
    <t>DEP-00000109</t>
  </si>
  <si>
    <t>D03-00002252</t>
  </si>
  <si>
    <t>D05-00002038</t>
  </si>
  <si>
    <t>D08-00004065</t>
  </si>
  <si>
    <t>D10-00002490</t>
  </si>
  <si>
    <t>D12-00007472</t>
  </si>
  <si>
    <t>D12-00007473</t>
  </si>
  <si>
    <t>D12-00007474</t>
  </si>
  <si>
    <t>D12-00007475</t>
  </si>
  <si>
    <t>D12-00007476</t>
  </si>
  <si>
    <t>D12-00007477</t>
  </si>
  <si>
    <t>D14-00005129</t>
  </si>
  <si>
    <t>DEP-00000110</t>
  </si>
  <si>
    <t>INAVI CAJA Y  PAGO</t>
  </si>
  <si>
    <t>D07-00005841</t>
  </si>
  <si>
    <t>D07-00005842</t>
  </si>
  <si>
    <t>D07-00005843</t>
  </si>
  <si>
    <t>D07-00005844</t>
  </si>
  <si>
    <t>D07-00005845</t>
  </si>
  <si>
    <t>D07-00005846</t>
  </si>
  <si>
    <t>D07-00005847</t>
  </si>
  <si>
    <t>D08-00004066</t>
  </si>
  <si>
    <t>D10-00002491</t>
  </si>
  <si>
    <t>D12-00007478</t>
  </si>
  <si>
    <t>D14-00005132</t>
  </si>
  <si>
    <t>D16-00003098</t>
  </si>
  <si>
    <t>D16-00003099</t>
  </si>
  <si>
    <t>DEP-00000111</t>
  </si>
  <si>
    <t>DEP-00000112</t>
  </si>
  <si>
    <t>D02-00000217</t>
  </si>
  <si>
    <t>D03-00002253</t>
  </si>
  <si>
    <t>D05-00002039</t>
  </si>
  <si>
    <t>D05-00002040</t>
  </si>
  <si>
    <t>D08-00004067</t>
  </si>
  <si>
    <t>D09-00000481</t>
  </si>
  <si>
    <t>D10-00002492</t>
  </si>
  <si>
    <t>D12-00007479</t>
  </si>
  <si>
    <t>D12-00007480</t>
  </si>
  <si>
    <t>D12-00007481</t>
  </si>
  <si>
    <t>D12-00007482</t>
  </si>
  <si>
    <t>D14-00005131</t>
  </si>
  <si>
    <t>D16-00003100</t>
  </si>
  <si>
    <t>D16-00003101</t>
  </si>
  <si>
    <t>DEP-00000113</t>
  </si>
  <si>
    <t>DEP-00000114</t>
  </si>
  <si>
    <t>LIB-00000021</t>
  </si>
  <si>
    <t>ALTICE DOMINICANA, S. A.</t>
  </si>
  <si>
    <t>LIB-00000022</t>
  </si>
  <si>
    <t>LIB-00000020</t>
  </si>
  <si>
    <t>D03-00002245</t>
  </si>
  <si>
    <t>D03-00002254</t>
  </si>
  <si>
    <t>D07-00005848</t>
  </si>
  <si>
    <t>D07-00005849</t>
  </si>
  <si>
    <t>D07-00005850</t>
  </si>
  <si>
    <t>D07-00005851</t>
  </si>
  <si>
    <t>D07-00005852</t>
  </si>
  <si>
    <t>D07-00005853</t>
  </si>
  <si>
    <t>D07-00005854</t>
  </si>
  <si>
    <t>D07-00005855</t>
  </si>
  <si>
    <t>D07-00005856</t>
  </si>
  <si>
    <t>D07-00005857</t>
  </si>
  <si>
    <t>D07-00005858</t>
  </si>
  <si>
    <t>D07-00005859</t>
  </si>
  <si>
    <t>D10-00002493</t>
  </si>
  <si>
    <t>D10-00002494</t>
  </si>
  <si>
    <t>D12-00007483</t>
  </si>
  <si>
    <t>D12-00007484</t>
  </si>
  <si>
    <t>D12-00007485</t>
  </si>
  <si>
    <t>D12-00007486</t>
  </si>
  <si>
    <t>D12-00007487</t>
  </si>
  <si>
    <t>D12-00007488</t>
  </si>
  <si>
    <t>D12-00007489</t>
  </si>
  <si>
    <t>D12-00007490</t>
  </si>
  <si>
    <t>D12-00007491</t>
  </si>
  <si>
    <t>D14-00005133</t>
  </si>
  <si>
    <t>D14-00005134</t>
  </si>
  <si>
    <t>D16-00003102</t>
  </si>
  <si>
    <t>DEP-00000115</t>
  </si>
  <si>
    <t>DEP-00000116</t>
  </si>
  <si>
    <t>LIB-00000019</t>
  </si>
  <si>
    <t>D02-00000218</t>
  </si>
  <si>
    <t>D05-00002041</t>
  </si>
  <si>
    <t>D05-00002042</t>
  </si>
  <si>
    <t>D05-00002043</t>
  </si>
  <si>
    <t>D08-00004068</t>
  </si>
  <si>
    <t>D08-00004069</t>
  </si>
  <si>
    <t>D09-00000482</t>
  </si>
  <si>
    <t>D10-00002495</t>
  </si>
  <si>
    <t>D12-00007492</t>
  </si>
  <si>
    <t>D12-00007493</t>
  </si>
  <si>
    <t>D12-00007494</t>
  </si>
  <si>
    <t>D14-00005135</t>
  </si>
  <si>
    <t>D14-00005136</t>
  </si>
  <si>
    <t>D14-00005137</t>
  </si>
  <si>
    <t>D16-00003103</t>
  </si>
  <si>
    <t>DEP-00000117</t>
  </si>
  <si>
    <t>DEP-00000118</t>
  </si>
  <si>
    <t>LIB-00000041</t>
  </si>
  <si>
    <t>BENEFICIOS LABORALES</t>
  </si>
  <si>
    <t>D08-00004070</t>
  </si>
  <si>
    <t>D09-00000483</t>
  </si>
  <si>
    <t>D10-00002496</t>
  </si>
  <si>
    <t>D12-00007495</t>
  </si>
  <si>
    <t>D12-00007496</t>
  </si>
  <si>
    <t>D12-00007497</t>
  </si>
  <si>
    <t>D12-00007498</t>
  </si>
  <si>
    <t>D14-00005138</t>
  </si>
  <si>
    <t>D14-00005149</t>
  </si>
  <si>
    <t>D16-00003065</t>
  </si>
  <si>
    <t>D16-00003104</t>
  </si>
  <si>
    <t>D16-00003105</t>
  </si>
  <si>
    <t>D16-00003106</t>
  </si>
  <si>
    <t>DEP-00000119</t>
  </si>
  <si>
    <t>DEP-00000120</t>
  </si>
  <si>
    <t>D02-00000219</t>
  </si>
  <si>
    <t>D03-00002255</t>
  </si>
  <si>
    <t>D05-00002044</t>
  </si>
  <si>
    <t>D05-00002045</t>
  </si>
  <si>
    <t>D05-00002046</t>
  </si>
  <si>
    <t>D05-00002047</t>
  </si>
  <si>
    <t>D08-00004071</t>
  </si>
  <si>
    <t>D08-00004072</t>
  </si>
  <si>
    <t>D09-00000484</t>
  </si>
  <si>
    <t>D10-00002497</t>
  </si>
  <si>
    <t>D12-00007499</t>
  </si>
  <si>
    <t>D12-00007500</t>
  </si>
  <si>
    <t>D12-00007501</t>
  </si>
  <si>
    <t>D12-00007502</t>
  </si>
  <si>
    <t>D14-00005139</t>
  </si>
  <si>
    <t>D16-00003107</t>
  </si>
  <si>
    <t>D16-00003108</t>
  </si>
  <si>
    <t>DEP-00000121</t>
  </si>
  <si>
    <t>LIB-00000040</t>
  </si>
  <si>
    <t>CUENTA COLECTORA DE RECURSOS PROPIOS INAVI 111-003-16</t>
  </si>
  <si>
    <t>LIB-00001982</t>
  </si>
  <si>
    <t>AYUNTAMIENTO DEL DISTRITO</t>
  </si>
  <si>
    <t>LIB-00001981</t>
  </si>
  <si>
    <t>KJG INVERSIONES DEL CARIBE,</t>
  </si>
  <si>
    <t>LIB-00001983</t>
  </si>
  <si>
    <t>RAFAELITO MONTILLA AUTO</t>
  </si>
  <si>
    <t>LIB-00001984</t>
  </si>
  <si>
    <t>PLAZA FELIX IMPORT, SRL.</t>
  </si>
  <si>
    <t>LIB-00001985</t>
  </si>
  <si>
    <t>COMPAÑIA DOMINICANA DE</t>
  </si>
  <si>
    <t>LIB-00001986</t>
  </si>
  <si>
    <t>LIB-00001987</t>
  </si>
  <si>
    <t>SIGMA PETROLEUM CORP, SRL.</t>
  </si>
  <si>
    <t>LIB-00001988</t>
  </si>
  <si>
    <t>CASA DIOSA, SRL.</t>
  </si>
  <si>
    <t>LIB-00001989</t>
  </si>
  <si>
    <t>TERMINACIONES DOMINICANA</t>
  </si>
  <si>
    <t>LBN-00001984</t>
  </si>
  <si>
    <t>LIB-00001997</t>
  </si>
  <si>
    <t>NOMINA POR PAGAR EMPLEADOS</t>
  </si>
  <si>
    <t>LIB-00001999</t>
  </si>
  <si>
    <t>LIB-00002000</t>
  </si>
  <si>
    <t>NOMINA POR PAGAR SERVICIOS</t>
  </si>
  <si>
    <t>LIB-00002001</t>
  </si>
  <si>
    <t>REGALIA EMPLEADOS FIJO</t>
  </si>
  <si>
    <t>LIB-00002002</t>
  </si>
  <si>
    <t>COMPERSACION</t>
  </si>
  <si>
    <t>LIB-00002003</t>
  </si>
  <si>
    <t>REGALIA COLABORADORES</t>
  </si>
  <si>
    <t>LIB-00002004</t>
  </si>
  <si>
    <t>LIB-00002005</t>
  </si>
  <si>
    <t>REGALIA TEMPORAL DICIEMBRE</t>
  </si>
  <si>
    <t>LIB-00002006</t>
  </si>
  <si>
    <t>REGALIA SERVICIOS DE</t>
  </si>
  <si>
    <t>LIB-00002007</t>
  </si>
  <si>
    <t>LIB-00002008</t>
  </si>
  <si>
    <t>COMPENSACION</t>
  </si>
  <si>
    <t>LIB-00002009</t>
  </si>
  <si>
    <t>NOMINA VACACIONES</t>
  </si>
  <si>
    <t>LIB-00001990</t>
  </si>
  <si>
    <t>INDUSTRIAS MARTMO, SRL.</t>
  </si>
  <si>
    <t>LIB-00001991</t>
  </si>
  <si>
    <t>YONA YONEL DIESEL, SRL.</t>
  </si>
  <si>
    <t>LIB-00001998</t>
  </si>
  <si>
    <t>TRB-00000098</t>
  </si>
  <si>
    <t>TRANSFERENCIA DE LA</t>
  </si>
  <si>
    <t>TRB-00000099</t>
  </si>
  <si>
    <t>TT-00000151</t>
  </si>
  <si>
    <t>BALANCE AL 31 DICIEMBRE  2023</t>
  </si>
  <si>
    <t xml:space="preserve">SEGUROS FUNERARIOS </t>
  </si>
  <si>
    <t>1\12\2023</t>
  </si>
  <si>
    <t>4\12\2023</t>
  </si>
  <si>
    <t>5\12\2023</t>
  </si>
  <si>
    <t>6\12\2023</t>
  </si>
  <si>
    <t>7\12\2023</t>
  </si>
  <si>
    <t>8\12\2023</t>
  </si>
  <si>
    <t>11\12\2023</t>
  </si>
  <si>
    <t>12\12\2023</t>
  </si>
  <si>
    <t>13\12\2023</t>
  </si>
  <si>
    <t>14\12\2023</t>
  </si>
  <si>
    <t>15\12\2023</t>
  </si>
  <si>
    <t>18\12\2023</t>
  </si>
  <si>
    <t>19\12\2023</t>
  </si>
  <si>
    <t>20\12\2023</t>
  </si>
  <si>
    <t>21\12\2023</t>
  </si>
  <si>
    <t>22\12\2023</t>
  </si>
  <si>
    <t>26\12\2023</t>
  </si>
  <si>
    <t>27\12\2023</t>
  </si>
  <si>
    <t>28\12\2023</t>
  </si>
  <si>
    <t>29\12\2023</t>
  </si>
  <si>
    <t>31\12\2023</t>
  </si>
  <si>
    <t>|</t>
  </si>
  <si>
    <t>111-003-15 - CUENTA UNICA</t>
  </si>
  <si>
    <t>TESORERIA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</si>
</sst>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/mm/yyyy;@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Times New Roman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theme="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rgb="FF000000"/>
      <name val="Times New Roman"/>
      <family val="2"/>
    </font>
    <font>
      <b/>
      <sz val="9"/>
      <color rgb="FF000000"/>
      <name val="Calibri"/>
      <family val="2"/>
      <scheme val="minor"/>
    </font>
    <font>
      <b/>
      <sz val="9"/>
      <name val="Times New Roman"/>
      <family val="1"/>
    </font>
    <font>
      <b/>
      <sz val="9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4">
    <xf numFmtId="0" fontId="0" fillId="0" borderId="0" xfId="0"/>
    <xf numFmtId="164" fontId="2" fillId="0" borderId="0" xfId="0" applyNumberFormat="1" applyFont="1" applyAlignment="1">
      <alignment horizontal="center" vertical="top" shrinkToFi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164" fontId="7" fillId="0" borderId="0" xfId="0" applyNumberFormat="1" applyFont="1" applyAlignment="1">
      <alignment horizontal="center" vertical="top" shrinkToFit="1"/>
    </xf>
    <xf numFmtId="0" fontId="4" fillId="0" borderId="0" xfId="0" applyFont="1"/>
    <xf numFmtId="49" fontId="8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43" fontId="8" fillId="0" borderId="1" xfId="1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49" fontId="8" fillId="0" borderId="2" xfId="0" applyNumberFormat="1" applyFont="1" applyBorder="1"/>
    <xf numFmtId="164" fontId="8" fillId="0" borderId="0" xfId="0" applyNumberFormat="1" applyFont="1" applyAlignment="1">
      <alignment horizontal="center" vertical="top" shrinkToFi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 indent="1"/>
    </xf>
    <xf numFmtId="2" fontId="8" fillId="0" borderId="1" xfId="0" applyNumberFormat="1" applyFont="1" applyBorder="1" applyAlignment="1">
      <alignment horizontal="right" vertical="top" indent="1" shrinkToFit="1"/>
    </xf>
    <xf numFmtId="43" fontId="1" fillId="0" borderId="1" xfId="1" applyFont="1" applyBorder="1"/>
    <xf numFmtId="0" fontId="9" fillId="0" borderId="1" xfId="0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right" vertical="top" indent="1" shrinkToFi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shrinkToFit="1"/>
    </xf>
    <xf numFmtId="2" fontId="8" fillId="0" borderId="1" xfId="0" applyNumberFormat="1" applyFont="1" applyBorder="1" applyAlignment="1">
      <alignment horizontal="right" vertical="center" shrinkToFit="1"/>
    </xf>
    <xf numFmtId="43" fontId="1" fillId="0" borderId="1" xfId="1" applyFont="1" applyBorder="1" applyAlignment="1">
      <alignment vertic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 indent="1"/>
    </xf>
    <xf numFmtId="4" fontId="8" fillId="0" borderId="0" xfId="0" applyNumberFormat="1" applyFont="1" applyAlignment="1">
      <alignment horizontal="right" vertical="top" indent="1" shrinkToFit="1"/>
    </xf>
    <xf numFmtId="2" fontId="8" fillId="0" borderId="0" xfId="0" applyNumberFormat="1" applyFont="1" applyAlignment="1">
      <alignment horizontal="right" vertical="top" indent="1" shrinkToFit="1"/>
    </xf>
    <xf numFmtId="2" fontId="8" fillId="0" borderId="1" xfId="0" applyNumberFormat="1" applyFont="1" applyBorder="1" applyAlignment="1">
      <alignment horizontal="right" vertical="top" indent="2" shrinkToFit="1"/>
    </xf>
    <xf numFmtId="0" fontId="1" fillId="0" borderId="1" xfId="0" applyFont="1" applyBorder="1"/>
    <xf numFmtId="164" fontId="8" fillId="0" borderId="1" xfId="0" applyNumberFormat="1" applyFont="1" applyBorder="1" applyAlignment="1">
      <alignment horizontal="center" vertical="top" shrinkToFit="1"/>
    </xf>
    <xf numFmtId="4" fontId="8" fillId="0" borderId="1" xfId="0" applyNumberFormat="1" applyFont="1" applyBorder="1" applyAlignment="1">
      <alignment horizontal="right" vertical="top" indent="2" shrinkToFit="1"/>
    </xf>
    <xf numFmtId="0" fontId="1" fillId="0" borderId="1" xfId="0" applyFont="1" applyBorder="1" applyAlignment="1">
      <alignment horizontal="left" wrapText="1"/>
    </xf>
    <xf numFmtId="4" fontId="1" fillId="0" borderId="1" xfId="0" applyNumberFormat="1" applyFont="1" applyBorder="1"/>
    <xf numFmtId="164" fontId="5" fillId="0" borderId="0" xfId="0" applyNumberFormat="1" applyFont="1" applyAlignment="1">
      <alignment horizontal="center" vertical="top" shrinkToFi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164" fontId="8" fillId="0" borderId="1" xfId="0" applyNumberFormat="1" applyFont="1" applyBorder="1" applyAlignment="1">
      <alignment horizontal="left" shrinkToFit="1"/>
    </xf>
    <xf numFmtId="164" fontId="8" fillId="0" borderId="1" xfId="0" applyNumberFormat="1" applyFont="1" applyBorder="1" applyAlignment="1">
      <alignment horizontal="left" vertical="center" shrinkToFit="1"/>
    </xf>
    <xf numFmtId="164" fontId="8" fillId="0" borderId="0" xfId="0" applyNumberFormat="1" applyFont="1" applyAlignment="1">
      <alignment horizontal="left" shrinkToFit="1"/>
    </xf>
    <xf numFmtId="164" fontId="2" fillId="0" borderId="1" xfId="0" applyNumberFormat="1" applyFont="1" applyBorder="1" applyAlignment="1">
      <alignment horizontal="center" vertical="top" shrinkToFit="1"/>
    </xf>
    <xf numFmtId="164" fontId="5" fillId="0" borderId="1" xfId="0" applyNumberFormat="1" applyFont="1" applyBorder="1" applyAlignment="1">
      <alignment horizontal="left" vertical="top" shrinkToFi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 indent="1"/>
    </xf>
    <xf numFmtId="2" fontId="5" fillId="0" borderId="1" xfId="0" applyNumberFormat="1" applyFont="1" applyBorder="1" applyAlignment="1">
      <alignment horizontal="right" vertical="top" indent="2" shrinkToFit="1"/>
    </xf>
    <xf numFmtId="4" fontId="5" fillId="0" borderId="1" xfId="0" applyNumberFormat="1" applyFont="1" applyBorder="1" applyAlignment="1">
      <alignment horizontal="right" vertical="top" indent="1" shrinkToFit="1"/>
    </xf>
    <xf numFmtId="4" fontId="11" fillId="0" borderId="1" xfId="0" applyNumberFormat="1" applyFont="1" applyBorder="1" applyAlignment="1">
      <alignment shrinkToFit="1"/>
    </xf>
    <xf numFmtId="4" fontId="8" fillId="0" borderId="1" xfId="0" applyNumberFormat="1" applyFont="1" applyBorder="1" applyAlignment="1">
      <alignment horizontal="center" vertical="top" shrinkToFit="1"/>
    </xf>
    <xf numFmtId="164" fontId="12" fillId="0" borderId="0" xfId="0" applyNumberFormat="1" applyFont="1" applyAlignment="1">
      <alignment vertical="top" shrinkToFit="1"/>
    </xf>
    <xf numFmtId="164" fontId="12" fillId="0" borderId="1" xfId="0" applyNumberFormat="1" applyFont="1" applyBorder="1" applyAlignment="1">
      <alignment horizontal="left" vertical="top" shrinkToFit="1"/>
    </xf>
    <xf numFmtId="164" fontId="13" fillId="0" borderId="1" xfId="0" applyNumberFormat="1" applyFont="1" applyBorder="1" applyAlignment="1">
      <alignment vertical="top" shrinkToFit="1"/>
    </xf>
    <xf numFmtId="0" fontId="14" fillId="0" borderId="1" xfId="0" applyFont="1" applyBorder="1" applyAlignment="1">
      <alignment horizontal="left" vertical="top" wrapText="1"/>
    </xf>
    <xf numFmtId="4" fontId="12" fillId="0" borderId="1" xfId="0" applyNumberFormat="1" applyFont="1" applyBorder="1" applyAlignment="1">
      <alignment horizontal="right" vertical="top" indent="2" shrinkToFit="1"/>
    </xf>
    <xf numFmtId="2" fontId="12" fillId="0" borderId="1" xfId="0" applyNumberFormat="1" applyFont="1" applyBorder="1" applyAlignment="1">
      <alignment horizontal="right" vertical="top" indent="1" shrinkToFit="1"/>
    </xf>
    <xf numFmtId="2" fontId="12" fillId="0" borderId="1" xfId="0" applyNumberFormat="1" applyFont="1" applyBorder="1" applyAlignment="1">
      <alignment horizontal="right" vertical="top" indent="2" shrinkToFit="1"/>
    </xf>
    <xf numFmtId="0" fontId="14" fillId="0" borderId="1" xfId="0" applyFont="1" applyBorder="1" applyAlignment="1">
      <alignment horizontal="left" vertical="top" wrapText="1" indent="1"/>
    </xf>
    <xf numFmtId="4" fontId="12" fillId="0" borderId="1" xfId="0" applyNumberFormat="1" applyFont="1" applyBorder="1" applyAlignment="1">
      <alignment horizontal="right" vertical="top" indent="1" shrinkToFit="1"/>
    </xf>
    <xf numFmtId="164" fontId="13" fillId="0" borderId="0" xfId="0" applyNumberFormat="1" applyFont="1" applyAlignment="1">
      <alignment vertical="top" shrinkToFit="1"/>
    </xf>
    <xf numFmtId="43" fontId="8" fillId="0" borderId="0" xfId="0" applyNumberFormat="1" applyFont="1" applyAlignment="1">
      <alignment horizontal="center" vertical="top" shrinkToFit="1"/>
    </xf>
    <xf numFmtId="0" fontId="4" fillId="0" borderId="1" xfId="0" applyFont="1" applyBorder="1"/>
    <xf numFmtId="43" fontId="5" fillId="0" borderId="1" xfId="0" applyNumberFormat="1" applyFont="1" applyBorder="1" applyAlignment="1">
      <alignment horizontal="center" vertical="top" shrinkToFit="1"/>
    </xf>
    <xf numFmtId="164" fontId="13" fillId="0" borderId="1" xfId="0" applyNumberFormat="1" applyFont="1" applyBorder="1" applyAlignment="1">
      <alignment horizontal="center" vertical="top" shrinkToFit="1"/>
    </xf>
    <xf numFmtId="0" fontId="15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 indent="1"/>
    </xf>
    <xf numFmtId="2" fontId="13" fillId="0" borderId="1" xfId="0" applyNumberFormat="1" applyFont="1" applyBorder="1" applyAlignment="1">
      <alignment horizontal="right" vertical="top" indent="1" shrinkToFit="1"/>
    </xf>
    <xf numFmtId="4" fontId="13" fillId="0" borderId="1" xfId="0" applyNumberFormat="1" applyFont="1" applyBorder="1" applyAlignment="1">
      <alignment horizontal="right" vertical="top" indent="1" shrinkToFit="1"/>
    </xf>
    <xf numFmtId="0" fontId="9" fillId="0" borderId="1" xfId="0" applyFont="1" applyBorder="1" applyAlignment="1">
      <alignment vertical="top" wrapText="1"/>
    </xf>
    <xf numFmtId="164" fontId="8" fillId="0" borderId="1" xfId="0" applyNumberFormat="1" applyFont="1" applyBorder="1" applyAlignment="1">
      <alignment horizontal="center" shrinkToFit="1"/>
    </xf>
    <xf numFmtId="2" fontId="8" fillId="0" borderId="1" xfId="0" applyNumberFormat="1" applyFont="1" applyBorder="1" applyAlignment="1">
      <alignment vertical="top" shrinkToFit="1"/>
    </xf>
    <xf numFmtId="4" fontId="8" fillId="0" borderId="1" xfId="0" applyNumberFormat="1" applyFont="1" applyBorder="1" applyAlignment="1">
      <alignment vertical="top" shrinkToFit="1"/>
    </xf>
    <xf numFmtId="43" fontId="8" fillId="0" borderId="1" xfId="1" applyFont="1" applyBorder="1" applyAlignment="1">
      <alignment horizontal="right"/>
    </xf>
    <xf numFmtId="43" fontId="1" fillId="0" borderId="1" xfId="1" applyFont="1" applyBorder="1" applyAlignment="1">
      <alignment horizontal="right"/>
    </xf>
    <xf numFmtId="43" fontId="1" fillId="0" borderId="1" xfId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/>
    </xf>
    <xf numFmtId="43" fontId="8" fillId="0" borderId="1" xfId="1" applyFont="1" applyBorder="1" applyAlignment="1"/>
    <xf numFmtId="0" fontId="1" fillId="0" borderId="2" xfId="0" applyFont="1" applyBorder="1"/>
    <xf numFmtId="49" fontId="16" fillId="0" borderId="0" xfId="0" applyNumberFormat="1" applyFont="1"/>
    <xf numFmtId="0" fontId="9" fillId="0" borderId="2" xfId="0" applyFont="1" applyBorder="1" applyAlignment="1">
      <alignment horizontal="left" vertical="top" wrapText="1"/>
    </xf>
    <xf numFmtId="2" fontId="8" fillId="0" borderId="2" xfId="0" applyNumberFormat="1" applyFont="1" applyBorder="1" applyAlignment="1">
      <alignment vertical="top" shrinkToFit="1"/>
    </xf>
    <xf numFmtId="4" fontId="8" fillId="0" borderId="2" xfId="0" applyNumberFormat="1" applyFont="1" applyBorder="1" applyAlignment="1">
      <alignment vertical="top" shrinkToFit="1"/>
    </xf>
    <xf numFmtId="4" fontId="1" fillId="0" borderId="2" xfId="0" applyNumberFormat="1" applyFont="1" applyBorder="1"/>
    <xf numFmtId="0" fontId="9" fillId="0" borderId="5" xfId="0" applyFont="1" applyBorder="1" applyAlignment="1">
      <alignment horizontal="left" vertical="top" wrapText="1"/>
    </xf>
    <xf numFmtId="2" fontId="8" fillId="0" borderId="5" xfId="0" applyNumberFormat="1" applyFont="1" applyBorder="1" applyAlignment="1">
      <alignment vertical="top" shrinkToFit="1"/>
    </xf>
    <xf numFmtId="4" fontId="8" fillId="0" borderId="5" xfId="0" applyNumberFormat="1" applyFont="1" applyBorder="1" applyAlignment="1">
      <alignment vertical="top" shrinkToFit="1"/>
    </xf>
    <xf numFmtId="4" fontId="1" fillId="0" borderId="5" xfId="0" applyNumberFormat="1" applyFont="1" applyBorder="1"/>
    <xf numFmtId="2" fontId="8" fillId="0" borderId="0" xfId="0" applyNumberFormat="1" applyFont="1" applyAlignment="1">
      <alignment vertical="top" shrinkToFit="1"/>
    </xf>
    <xf numFmtId="4" fontId="8" fillId="0" borderId="0" xfId="0" applyNumberFormat="1" applyFont="1" applyAlignment="1">
      <alignment vertical="top" shrinkToFit="1"/>
    </xf>
    <xf numFmtId="4" fontId="1" fillId="0" borderId="0" xfId="0" applyNumberFormat="1" applyFont="1"/>
    <xf numFmtId="0" fontId="9" fillId="0" borderId="6" xfId="0" applyFont="1" applyBorder="1" applyAlignment="1">
      <alignment horizontal="left" vertical="top" wrapText="1"/>
    </xf>
    <xf numFmtId="2" fontId="8" fillId="0" borderId="6" xfId="0" applyNumberFormat="1" applyFont="1" applyBorder="1" applyAlignment="1">
      <alignment vertical="top" shrinkToFit="1"/>
    </xf>
    <xf numFmtId="4" fontId="8" fillId="0" borderId="6" xfId="0" applyNumberFormat="1" applyFont="1" applyBorder="1" applyAlignment="1">
      <alignment vertical="top" shrinkToFit="1"/>
    </xf>
    <xf numFmtId="4" fontId="1" fillId="0" borderId="6" xfId="0" applyNumberFormat="1" applyFont="1" applyBorder="1"/>
    <xf numFmtId="0" fontId="9" fillId="0" borderId="7" xfId="0" applyFont="1" applyBorder="1" applyAlignment="1">
      <alignment horizontal="left" vertical="top" wrapText="1"/>
    </xf>
    <xf numFmtId="2" fontId="8" fillId="0" borderId="7" xfId="0" applyNumberFormat="1" applyFont="1" applyBorder="1" applyAlignment="1">
      <alignment vertical="top" shrinkToFit="1"/>
    </xf>
    <xf numFmtId="4" fontId="8" fillId="0" borderId="7" xfId="0" applyNumberFormat="1" applyFont="1" applyBorder="1" applyAlignment="1">
      <alignment vertical="top" shrinkToFit="1"/>
    </xf>
    <xf numFmtId="4" fontId="1" fillId="0" borderId="7" xfId="0" applyNumberFormat="1" applyFont="1" applyBorder="1"/>
    <xf numFmtId="0" fontId="1" fillId="0" borderId="2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4" fontId="8" fillId="0" borderId="0" xfId="0" applyNumberFormat="1" applyFont="1" applyAlignment="1">
      <alignment horizontal="center" vertical="top" shrinkToFit="1"/>
    </xf>
    <xf numFmtId="0" fontId="1" fillId="0" borderId="6" xfId="0" applyFont="1" applyBorder="1" applyAlignment="1">
      <alignment horizontal="left" wrapText="1"/>
    </xf>
    <xf numFmtId="4" fontId="8" fillId="0" borderId="6" xfId="0" applyNumberFormat="1" applyFont="1" applyBorder="1" applyAlignment="1">
      <alignment horizontal="center" vertical="top" shrinkToFit="1"/>
    </xf>
    <xf numFmtId="0" fontId="1" fillId="0" borderId="7" xfId="0" applyFont="1" applyBorder="1" applyAlignment="1">
      <alignment horizontal="left" wrapText="1"/>
    </xf>
    <xf numFmtId="4" fontId="8" fillId="0" borderId="7" xfId="0" applyNumberFormat="1" applyFont="1" applyBorder="1" applyAlignment="1">
      <alignment horizontal="center" vertical="top" shrinkToFit="1"/>
    </xf>
    <xf numFmtId="0" fontId="0" fillId="0" borderId="1" xfId="0" applyBorder="1"/>
    <xf numFmtId="164" fontId="13" fillId="0" borderId="0" xfId="0" applyNumberFormat="1" applyFont="1" applyAlignment="1">
      <alignment horizontal="left" vertical="top" shrinkToFit="1"/>
    </xf>
    <xf numFmtId="0" fontId="15" fillId="0" borderId="0" xfId="0" applyFont="1" applyAlignment="1">
      <alignment horizontal="center" vertical="top" wrapText="1"/>
    </xf>
    <xf numFmtId="4" fontId="13" fillId="0" borderId="0" xfId="0" applyNumberFormat="1" applyFont="1" applyAlignment="1">
      <alignment horizontal="right" vertical="top" indent="2" shrinkToFit="1"/>
    </xf>
    <xf numFmtId="2" fontId="13" fillId="0" borderId="0" xfId="0" applyNumberFormat="1" applyFont="1" applyAlignment="1">
      <alignment horizontal="right" vertical="top" indent="1" shrinkToFit="1"/>
    </xf>
    <xf numFmtId="164" fontId="13" fillId="0" borderId="7" xfId="0" applyNumberFormat="1" applyFont="1" applyBorder="1" applyAlignment="1">
      <alignment horizontal="left" vertical="top" shrinkToFit="1"/>
    </xf>
    <xf numFmtId="0" fontId="15" fillId="0" borderId="7" xfId="0" applyFont="1" applyBorder="1" applyAlignment="1">
      <alignment horizontal="center" vertical="top" wrapText="1"/>
    </xf>
    <xf numFmtId="4" fontId="13" fillId="0" borderId="7" xfId="0" applyNumberFormat="1" applyFont="1" applyBorder="1" applyAlignment="1">
      <alignment horizontal="right" vertical="top" indent="2" shrinkToFit="1"/>
    </xf>
    <xf numFmtId="2" fontId="13" fillId="0" borderId="7" xfId="0" applyNumberFormat="1" applyFont="1" applyBorder="1" applyAlignment="1">
      <alignment horizontal="right" vertical="top" indent="1" shrinkToFit="1"/>
    </xf>
    <xf numFmtId="0" fontId="17" fillId="0" borderId="1" xfId="0" applyFont="1" applyBorder="1" applyAlignment="1">
      <alignment horizontal="left"/>
    </xf>
    <xf numFmtId="49" fontId="16" fillId="0" borderId="1" xfId="0" applyNumberFormat="1" applyFont="1" applyBorder="1" applyAlignment="1">
      <alignment horizontal="center"/>
    </xf>
    <xf numFmtId="49" fontId="16" fillId="0" borderId="1" xfId="0" applyNumberFormat="1" applyFont="1" applyBorder="1"/>
    <xf numFmtId="0" fontId="19" fillId="0" borderId="0" xfId="0" applyFont="1"/>
    <xf numFmtId="0" fontId="1" fillId="0" borderId="6" xfId="0" applyFont="1" applyBorder="1"/>
    <xf numFmtId="0" fontId="1" fillId="0" borderId="7" xfId="0" applyFont="1" applyBorder="1"/>
    <xf numFmtId="0" fontId="9" fillId="0" borderId="2" xfId="0" applyFont="1" applyBorder="1" applyAlignment="1">
      <alignment horizontal="center" vertical="top" wrapText="1"/>
    </xf>
    <xf numFmtId="164" fontId="8" fillId="0" borderId="6" xfId="0" applyNumberFormat="1" applyFont="1" applyBorder="1" applyAlignment="1">
      <alignment horizontal="left" vertical="top" shrinkToFit="1"/>
    </xf>
    <xf numFmtId="0" fontId="9" fillId="0" borderId="6" xfId="0" applyFont="1" applyBorder="1" applyAlignment="1">
      <alignment horizontal="center" vertical="top" wrapText="1"/>
    </xf>
    <xf numFmtId="4" fontId="8" fillId="0" borderId="6" xfId="0" applyNumberFormat="1" applyFont="1" applyBorder="1" applyAlignment="1">
      <alignment horizontal="right" vertical="top" indent="2" shrinkToFit="1"/>
    </xf>
    <xf numFmtId="2" fontId="8" fillId="0" borderId="6" xfId="0" applyNumberFormat="1" applyFont="1" applyBorder="1" applyAlignment="1">
      <alignment horizontal="right" vertical="top" indent="1" shrinkToFi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left" vertical="top" wrapText="1" indent="1"/>
    </xf>
    <xf numFmtId="164" fontId="8" fillId="0" borderId="0" xfId="0" applyNumberFormat="1" applyFont="1" applyAlignment="1">
      <alignment horizontal="left" vertical="top" shrinkToFit="1"/>
    </xf>
    <xf numFmtId="0" fontId="9" fillId="0" borderId="0" xfId="0" applyFont="1" applyAlignment="1">
      <alignment horizontal="center" vertical="top" wrapText="1"/>
    </xf>
    <xf numFmtId="4" fontId="8" fillId="0" borderId="0" xfId="0" applyNumberFormat="1" applyFont="1" applyAlignment="1">
      <alignment horizontal="right" vertical="top" indent="2" shrinkToFit="1"/>
    </xf>
    <xf numFmtId="164" fontId="8" fillId="0" borderId="7" xfId="0" applyNumberFormat="1" applyFont="1" applyBorder="1" applyAlignment="1">
      <alignment horizontal="left" vertical="top" shrinkToFit="1"/>
    </xf>
    <xf numFmtId="0" fontId="9" fillId="0" borderId="7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left" vertical="top" wrapText="1" indent="1"/>
    </xf>
    <xf numFmtId="4" fontId="8" fillId="0" borderId="7" xfId="0" applyNumberFormat="1" applyFont="1" applyBorder="1" applyAlignment="1">
      <alignment horizontal="right" vertical="top" indent="2" shrinkToFit="1"/>
    </xf>
    <xf numFmtId="2" fontId="8" fillId="0" borderId="7" xfId="0" applyNumberFormat="1" applyFont="1" applyBorder="1" applyAlignment="1">
      <alignment horizontal="right" vertical="top" indent="1" shrinkToFit="1"/>
    </xf>
    <xf numFmtId="164" fontId="8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right" vertical="top" shrinkToFit="1"/>
    </xf>
    <xf numFmtId="4" fontId="8" fillId="0" borderId="1" xfId="0" applyNumberFormat="1" applyFont="1" applyBorder="1" applyAlignment="1">
      <alignment horizontal="right" vertical="top" shrinkToFit="1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164" fontId="8" fillId="0" borderId="2" xfId="0" applyNumberFormat="1" applyFont="1" applyBorder="1" applyAlignment="1">
      <alignment horizontal="center" vertical="top" shrinkToFit="1"/>
    </xf>
    <xf numFmtId="164" fontId="8" fillId="0" borderId="5" xfId="0" applyNumberFormat="1" applyFont="1" applyBorder="1" applyAlignment="1">
      <alignment horizontal="center" vertical="top" shrinkToFit="1"/>
    </xf>
    <xf numFmtId="0" fontId="1" fillId="0" borderId="5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9" fillId="0" borderId="2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1" fillId="0" borderId="2" xfId="0" applyFont="1" applyBorder="1" applyAlignment="1">
      <alignment wrapText="1"/>
    </xf>
    <xf numFmtId="164" fontId="8" fillId="0" borderId="6" xfId="0" applyNumberFormat="1" applyFont="1" applyBorder="1" applyAlignment="1">
      <alignment horizontal="center" vertical="top" shrinkToFit="1"/>
    </xf>
    <xf numFmtId="164" fontId="8" fillId="0" borderId="7" xfId="0" applyNumberFormat="1" applyFont="1" applyBorder="1" applyAlignment="1">
      <alignment horizontal="center" vertical="top" shrinkToFit="1"/>
    </xf>
    <xf numFmtId="0" fontId="1" fillId="0" borderId="0" xfId="0" applyFont="1" applyAlignment="1">
      <alignment wrapText="1"/>
    </xf>
    <xf numFmtId="0" fontId="1" fillId="0" borderId="7" xfId="0" applyFont="1" applyBorder="1" applyAlignment="1">
      <alignment wrapText="1"/>
    </xf>
    <xf numFmtId="0" fontId="1" fillId="0" borderId="6" xfId="0" applyFont="1" applyBorder="1" applyAlignment="1">
      <alignment wrapText="1"/>
    </xf>
    <xf numFmtId="164" fontId="8" fillId="0" borderId="5" xfId="0" applyNumberFormat="1" applyFont="1" applyBorder="1" applyAlignment="1">
      <alignment vertical="top" shrinkToFit="1"/>
    </xf>
    <xf numFmtId="164" fontId="8" fillId="0" borderId="1" xfId="0" applyNumberFormat="1" applyFont="1" applyBorder="1" applyAlignment="1">
      <alignment vertical="top" shrinkToFit="1"/>
    </xf>
    <xf numFmtId="164" fontId="5" fillId="0" borderId="1" xfId="0" applyNumberFormat="1" applyFont="1" applyBorder="1" applyAlignment="1">
      <alignment vertical="top" shrinkToFit="1"/>
    </xf>
    <xf numFmtId="0" fontId="10" fillId="0" borderId="1" xfId="0" applyFont="1" applyBorder="1" applyAlignment="1">
      <alignment vertical="top" wrapText="1"/>
    </xf>
    <xf numFmtId="2" fontId="5" fillId="0" borderId="1" xfId="0" applyNumberFormat="1" applyFont="1" applyBorder="1" applyAlignment="1">
      <alignment vertical="top" shrinkToFit="1"/>
    </xf>
    <xf numFmtId="4" fontId="5" fillId="0" borderId="1" xfId="0" applyNumberFormat="1" applyFont="1" applyBorder="1" applyAlignment="1">
      <alignment vertical="top" shrinkToFit="1"/>
    </xf>
    <xf numFmtId="43" fontId="1" fillId="0" borderId="1" xfId="0" applyNumberFormat="1" applyFont="1" applyBorder="1"/>
    <xf numFmtId="164" fontId="12" fillId="0" borderId="3" xfId="0" applyNumberFormat="1" applyFont="1" applyBorder="1" applyAlignment="1">
      <alignment horizontal="center" vertical="top" shrinkToFit="1"/>
    </xf>
    <xf numFmtId="164" fontId="12" fillId="0" borderId="4" xfId="0" applyNumberFormat="1" applyFont="1" applyBorder="1" applyAlignment="1">
      <alignment horizontal="center" vertical="top" shrinkToFi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2" fillId="0" borderId="3" xfId="0" applyNumberFormat="1" applyFont="1" applyBorder="1" applyAlignment="1">
      <alignment horizontal="left" vertical="top" shrinkToFit="1"/>
    </xf>
    <xf numFmtId="164" fontId="12" fillId="0" borderId="4" xfId="0" applyNumberFormat="1" applyFont="1" applyBorder="1" applyAlignment="1">
      <alignment horizontal="left" vertical="top" shrinkToFit="1"/>
    </xf>
    <xf numFmtId="49" fontId="16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0" fontId="1" fillId="0" borderId="0" xfId="0" applyFont="1" applyBorder="1"/>
    <xf numFmtId="0" fontId="9" fillId="0" borderId="0" xfId="0" applyFont="1" applyBorder="1" applyAlignment="1">
      <alignment horizontal="left" vertical="top" wrapText="1"/>
    </xf>
    <xf numFmtId="2" fontId="8" fillId="0" borderId="0" xfId="0" applyNumberFormat="1" applyFont="1" applyBorder="1" applyAlignment="1">
      <alignment vertical="top" shrinkToFit="1"/>
    </xf>
    <xf numFmtId="4" fontId="8" fillId="0" borderId="0" xfId="0" applyNumberFormat="1" applyFont="1" applyBorder="1" applyAlignment="1">
      <alignment vertical="top" shrinkToFit="1"/>
    </xf>
    <xf numFmtId="4" fontId="1" fillId="0" borderId="0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1366</xdr:row>
      <xdr:rowOff>0</xdr:rowOff>
    </xdr:from>
    <xdr:to>
      <xdr:col>2</xdr:col>
      <xdr:colOff>745230</xdr:colOff>
      <xdr:row>1372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5267B4-05FB-4A23-AA14-3891CDA31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262118475"/>
          <a:ext cx="1840605" cy="127000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1367</xdr:row>
      <xdr:rowOff>57150</xdr:rowOff>
    </xdr:from>
    <xdr:to>
      <xdr:col>4</xdr:col>
      <xdr:colOff>167544</xdr:colOff>
      <xdr:row>1374</xdr:row>
      <xdr:rowOff>25401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D72BEB2-FF5F-4849-B597-BF25577AB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650" y="262366125"/>
          <a:ext cx="2339244" cy="13017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1513</xdr:row>
      <xdr:rowOff>70485</xdr:rowOff>
    </xdr:from>
    <xdr:to>
      <xdr:col>2</xdr:col>
      <xdr:colOff>402330</xdr:colOff>
      <xdr:row>1520</xdr:row>
      <xdr:rowOff>6985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4739BC-92E8-46EC-9DED-BAF9BF58E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77529925"/>
          <a:ext cx="1895850" cy="1216660"/>
        </a:xfrm>
        <a:prstGeom prst="rect">
          <a:avLst/>
        </a:prstGeom>
      </xdr:spPr>
    </xdr:pic>
    <xdr:clientData/>
  </xdr:twoCellAnchor>
  <xdr:twoCellAnchor editAs="oneCell">
    <xdr:from>
      <xdr:col>2</xdr:col>
      <xdr:colOff>2148365</xdr:colOff>
      <xdr:row>1513</xdr:row>
      <xdr:rowOff>66675</xdr:rowOff>
    </xdr:from>
    <xdr:to>
      <xdr:col>5</xdr:col>
      <xdr:colOff>259937</xdr:colOff>
      <xdr:row>1520</xdr:row>
      <xdr:rowOff>34926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F221AC2-2221-444B-8344-4FF15129A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425" y="277526115"/>
          <a:ext cx="2447352" cy="12484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784CB-09C9-4C08-AD41-E6093A18BA89}">
  <dimension ref="A4:I1368"/>
  <sheetViews>
    <sheetView topLeftCell="A1230" zoomScaleNormal="100" workbookViewId="0">
      <selection activeCell="G1331" sqref="G1331:G1359"/>
    </sheetView>
  </sheetViews>
  <sheetFormatPr baseColWidth="10" defaultColWidth="11.44140625" defaultRowHeight="14.4" x14ac:dyDescent="0.3"/>
  <cols>
    <col min="1" max="1" width="11.88671875" style="52" customWidth="1"/>
    <col min="2" max="2" width="16.44140625" style="38" customWidth="1"/>
    <col min="3" max="3" width="32.109375" style="2" customWidth="1"/>
    <col min="4" max="4" width="33.109375" style="2" customWidth="1"/>
    <col min="5" max="6" width="18.44140625" style="2" customWidth="1"/>
    <col min="7" max="7" width="21.5546875" style="15" customWidth="1"/>
    <col min="8" max="8" width="11.44140625" style="6"/>
    <col min="9" max="16384" width="11.44140625" style="1"/>
  </cols>
  <sheetData>
    <row r="4" spans="1:8" x14ac:dyDescent="0.3">
      <c r="D4" s="8" t="s">
        <v>4</v>
      </c>
    </row>
    <row r="5" spans="1:8" x14ac:dyDescent="0.3">
      <c r="D5" s="8" t="s">
        <v>12</v>
      </c>
    </row>
    <row r="8" spans="1:8" x14ac:dyDescent="0.3">
      <c r="B8" s="38" t="s">
        <v>0</v>
      </c>
    </row>
    <row r="9" spans="1:8" x14ac:dyDescent="0.3">
      <c r="B9" s="38" t="s">
        <v>1</v>
      </c>
    </row>
    <row r="11" spans="1:8" x14ac:dyDescent="0.3">
      <c r="B11" s="40" t="s">
        <v>5</v>
      </c>
      <c r="C11" s="10" t="s">
        <v>6</v>
      </c>
      <c r="D11" s="11" t="s">
        <v>7</v>
      </c>
      <c r="E11" s="10" t="s">
        <v>8</v>
      </c>
      <c r="F11" s="10" t="s">
        <v>9</v>
      </c>
      <c r="G11" s="10" t="s">
        <v>10</v>
      </c>
    </row>
    <row r="12" spans="1:8" x14ac:dyDescent="0.3">
      <c r="B12" s="40"/>
      <c r="C12" s="10"/>
      <c r="D12" s="11" t="s">
        <v>11</v>
      </c>
      <c r="E12" s="10"/>
      <c r="F12" s="10"/>
      <c r="G12" s="12">
        <v>32785734.449999999</v>
      </c>
    </row>
    <row r="13" spans="1:8" customFormat="1" x14ac:dyDescent="0.3">
      <c r="A13" s="52"/>
      <c r="B13" s="41">
        <v>45266</v>
      </c>
      <c r="C13" s="16" t="s">
        <v>13</v>
      </c>
      <c r="D13" s="17" t="s">
        <v>14</v>
      </c>
      <c r="E13" s="18">
        <v>700</v>
      </c>
      <c r="F13" s="18">
        <v>0</v>
      </c>
      <c r="G13" s="19">
        <f>+G12+E13-F13</f>
        <v>32786434.449999999</v>
      </c>
      <c r="H13" s="5"/>
    </row>
    <row r="14" spans="1:8" customFormat="1" x14ac:dyDescent="0.3">
      <c r="A14" s="52"/>
      <c r="B14" s="41">
        <v>45266</v>
      </c>
      <c r="C14" s="20" t="s">
        <v>15</v>
      </c>
      <c r="D14" s="20" t="s">
        <v>16</v>
      </c>
      <c r="E14" s="21">
        <v>4225</v>
      </c>
      <c r="F14" s="18">
        <v>0</v>
      </c>
      <c r="G14" s="19">
        <f t="shared" ref="G14:G45" si="0">+G13+E14-F14</f>
        <v>32790659.449999999</v>
      </c>
      <c r="H14" s="5"/>
    </row>
    <row r="15" spans="1:8" customFormat="1" x14ac:dyDescent="0.3">
      <c r="A15" s="52"/>
      <c r="B15" s="41">
        <v>45266</v>
      </c>
      <c r="C15" s="16" t="s">
        <v>17</v>
      </c>
      <c r="D15" s="17" t="s">
        <v>18</v>
      </c>
      <c r="E15" s="21">
        <v>1562.5</v>
      </c>
      <c r="F15" s="18">
        <v>0</v>
      </c>
      <c r="G15" s="19">
        <f t="shared" si="0"/>
        <v>32792221.949999999</v>
      </c>
      <c r="H15" s="5"/>
    </row>
    <row r="16" spans="1:8" customFormat="1" x14ac:dyDescent="0.3">
      <c r="A16" s="52"/>
      <c r="B16" s="41">
        <v>45266</v>
      </c>
      <c r="C16" s="16" t="s">
        <v>19</v>
      </c>
      <c r="D16" s="17" t="s">
        <v>20</v>
      </c>
      <c r="E16" s="21">
        <v>4662.8999999999996</v>
      </c>
      <c r="F16" s="18">
        <v>0</v>
      </c>
      <c r="G16" s="19">
        <f t="shared" si="0"/>
        <v>32796884.849999998</v>
      </c>
      <c r="H16" s="5"/>
    </row>
    <row r="17" spans="1:8" customFormat="1" ht="17.25" customHeight="1" x14ac:dyDescent="0.3">
      <c r="A17" s="52"/>
      <c r="B17" s="41">
        <v>45266</v>
      </c>
      <c r="C17" s="16" t="s">
        <v>21</v>
      </c>
      <c r="D17" s="17" t="s">
        <v>22</v>
      </c>
      <c r="E17" s="21">
        <v>4680.1000000000004</v>
      </c>
      <c r="F17" s="18">
        <v>0</v>
      </c>
      <c r="G17" s="19">
        <f t="shared" si="0"/>
        <v>32801564.949999999</v>
      </c>
      <c r="H17" s="5"/>
    </row>
    <row r="18" spans="1:8" customFormat="1" ht="15" customHeight="1" x14ac:dyDescent="0.3">
      <c r="A18" s="52"/>
      <c r="B18" s="41">
        <v>45266</v>
      </c>
      <c r="C18" s="16" t="s">
        <v>23</v>
      </c>
      <c r="D18" s="17" t="s">
        <v>24</v>
      </c>
      <c r="E18" s="21">
        <v>4714.5</v>
      </c>
      <c r="F18" s="18">
        <v>0</v>
      </c>
      <c r="G18" s="19">
        <f t="shared" si="0"/>
        <v>32806279.449999999</v>
      </c>
      <c r="H18" s="5"/>
    </row>
    <row r="19" spans="1:8" customFormat="1" ht="17.25" customHeight="1" x14ac:dyDescent="0.3">
      <c r="A19" s="52"/>
      <c r="B19" s="41">
        <v>45280</v>
      </c>
      <c r="C19" s="16" t="s">
        <v>25</v>
      </c>
      <c r="D19" s="17" t="s">
        <v>26</v>
      </c>
      <c r="E19" s="21">
        <v>1714.28</v>
      </c>
      <c r="F19" s="18">
        <v>0</v>
      </c>
      <c r="G19" s="19">
        <f t="shared" si="0"/>
        <v>32807993.73</v>
      </c>
      <c r="H19" s="5"/>
    </row>
    <row r="20" spans="1:8" customFormat="1" ht="15" customHeight="1" x14ac:dyDescent="0.3">
      <c r="A20" s="52"/>
      <c r="B20" s="41">
        <v>45280</v>
      </c>
      <c r="C20" s="16" t="s">
        <v>27</v>
      </c>
      <c r="D20" s="17" t="s">
        <v>28</v>
      </c>
      <c r="E20" s="21">
        <v>1714.29</v>
      </c>
      <c r="F20" s="18">
        <v>0</v>
      </c>
      <c r="G20" s="19">
        <f t="shared" si="0"/>
        <v>32809708.02</v>
      </c>
      <c r="H20" s="5"/>
    </row>
    <row r="21" spans="1:8" customFormat="1" x14ac:dyDescent="0.3">
      <c r="A21" s="52"/>
      <c r="B21" s="41">
        <v>45280</v>
      </c>
      <c r="C21" s="16" t="s">
        <v>29</v>
      </c>
      <c r="D21" s="17" t="s">
        <v>30</v>
      </c>
      <c r="E21" s="21">
        <v>1714.29</v>
      </c>
      <c r="F21" s="18">
        <v>0</v>
      </c>
      <c r="G21" s="19">
        <f t="shared" si="0"/>
        <v>32811422.309999999</v>
      </c>
      <c r="H21" s="5"/>
    </row>
    <row r="22" spans="1:8" customFormat="1" x14ac:dyDescent="0.3">
      <c r="A22" s="52"/>
      <c r="B22" s="41">
        <v>45280</v>
      </c>
      <c r="C22" s="16" t="s">
        <v>31</v>
      </c>
      <c r="D22" s="17" t="s">
        <v>32</v>
      </c>
      <c r="E22" s="21">
        <v>4000</v>
      </c>
      <c r="F22" s="18">
        <v>0</v>
      </c>
      <c r="G22" s="19">
        <f t="shared" si="0"/>
        <v>32815422.309999999</v>
      </c>
      <c r="H22" s="5"/>
    </row>
    <row r="23" spans="1:8" customFormat="1" x14ac:dyDescent="0.3">
      <c r="A23" s="52"/>
      <c r="B23" s="41">
        <v>45280</v>
      </c>
      <c r="C23" s="16" t="s">
        <v>33</v>
      </c>
      <c r="D23" s="17" t="s">
        <v>34</v>
      </c>
      <c r="E23" s="21">
        <v>4000</v>
      </c>
      <c r="F23" s="18">
        <v>0</v>
      </c>
      <c r="G23" s="19">
        <f t="shared" si="0"/>
        <v>32819422.309999999</v>
      </c>
      <c r="H23" s="5"/>
    </row>
    <row r="24" spans="1:8" customFormat="1" x14ac:dyDescent="0.3">
      <c r="A24" s="52"/>
      <c r="B24" s="41">
        <v>45280</v>
      </c>
      <c r="C24" s="16" t="s">
        <v>35</v>
      </c>
      <c r="D24" s="17" t="s">
        <v>36</v>
      </c>
      <c r="E24" s="21">
        <v>4000</v>
      </c>
      <c r="F24" s="18">
        <v>0</v>
      </c>
      <c r="G24" s="19">
        <f t="shared" si="0"/>
        <v>32823422.309999999</v>
      </c>
      <c r="H24" s="5"/>
    </row>
    <row r="25" spans="1:8" customFormat="1" x14ac:dyDescent="0.3">
      <c r="A25" s="52"/>
      <c r="B25" s="41">
        <v>45280</v>
      </c>
      <c r="C25" s="16" t="s">
        <v>37</v>
      </c>
      <c r="D25" s="17" t="s">
        <v>38</v>
      </c>
      <c r="E25" s="18">
        <v>900</v>
      </c>
      <c r="F25" s="18">
        <v>0</v>
      </c>
      <c r="G25" s="19">
        <f t="shared" si="0"/>
        <v>32824322.309999999</v>
      </c>
      <c r="H25" s="5"/>
    </row>
    <row r="26" spans="1:8" customFormat="1" x14ac:dyDescent="0.3">
      <c r="A26" s="52"/>
      <c r="B26" s="41">
        <v>45280</v>
      </c>
      <c r="C26" s="16" t="s">
        <v>39</v>
      </c>
      <c r="D26" s="17" t="s">
        <v>40</v>
      </c>
      <c r="E26" s="21">
        <v>12000</v>
      </c>
      <c r="F26" s="18">
        <v>0</v>
      </c>
      <c r="G26" s="19">
        <f t="shared" si="0"/>
        <v>32836322.309999999</v>
      </c>
      <c r="H26" s="5"/>
    </row>
    <row r="27" spans="1:8" customFormat="1" x14ac:dyDescent="0.3">
      <c r="A27" s="52"/>
      <c r="B27" s="41">
        <v>45280</v>
      </c>
      <c r="C27" s="16" t="s">
        <v>41</v>
      </c>
      <c r="D27" s="17" t="s">
        <v>42</v>
      </c>
      <c r="E27" s="21">
        <v>1175</v>
      </c>
      <c r="F27" s="18">
        <v>0</v>
      </c>
      <c r="G27" s="19">
        <f t="shared" si="0"/>
        <v>32837497.309999999</v>
      </c>
      <c r="H27" s="5"/>
    </row>
    <row r="28" spans="1:8" customFormat="1" x14ac:dyDescent="0.3">
      <c r="A28" s="52"/>
      <c r="B28" s="41">
        <v>45280</v>
      </c>
      <c r="C28" s="16" t="s">
        <v>43</v>
      </c>
      <c r="D28" s="17" t="s">
        <v>44</v>
      </c>
      <c r="E28" s="21">
        <v>4430.5</v>
      </c>
      <c r="F28" s="18">
        <v>0</v>
      </c>
      <c r="G28" s="19">
        <f t="shared" si="0"/>
        <v>32841927.809999999</v>
      </c>
      <c r="H28" s="5"/>
    </row>
    <row r="29" spans="1:8" customFormat="1" x14ac:dyDescent="0.3">
      <c r="A29" s="52"/>
      <c r="B29" s="41">
        <v>45280</v>
      </c>
      <c r="C29" s="16" t="s">
        <v>45</v>
      </c>
      <c r="D29" s="17" t="s">
        <v>46</v>
      </c>
      <c r="E29" s="21">
        <v>2637.5</v>
      </c>
      <c r="F29" s="18">
        <v>0</v>
      </c>
      <c r="G29" s="19">
        <f t="shared" si="0"/>
        <v>32844565.309999999</v>
      </c>
      <c r="H29" s="5"/>
    </row>
    <row r="30" spans="1:8" customFormat="1" x14ac:dyDescent="0.3">
      <c r="A30" s="52"/>
      <c r="B30" s="41">
        <v>45282</v>
      </c>
      <c r="C30" s="16" t="s">
        <v>47</v>
      </c>
      <c r="D30" s="17" t="s">
        <v>48</v>
      </c>
      <c r="E30" s="18">
        <v>0</v>
      </c>
      <c r="F30" s="21">
        <v>173855.19</v>
      </c>
      <c r="G30" s="19">
        <f t="shared" si="0"/>
        <v>32670710.119999997</v>
      </c>
      <c r="H30" s="5"/>
    </row>
    <row r="31" spans="1:8" customFormat="1" x14ac:dyDescent="0.3">
      <c r="A31" s="52"/>
      <c r="B31" s="41">
        <v>45282</v>
      </c>
      <c r="C31" s="16" t="s">
        <v>49</v>
      </c>
      <c r="D31" s="17" t="s">
        <v>48</v>
      </c>
      <c r="E31" s="21">
        <v>173855.19</v>
      </c>
      <c r="F31" s="18">
        <v>0</v>
      </c>
      <c r="G31" s="19">
        <f t="shared" si="0"/>
        <v>32844565.309999999</v>
      </c>
      <c r="H31" s="5"/>
    </row>
    <row r="32" spans="1:8" customFormat="1" x14ac:dyDescent="0.3">
      <c r="A32" s="52"/>
      <c r="B32" s="41">
        <v>45291</v>
      </c>
      <c r="C32" s="16" t="s">
        <v>50</v>
      </c>
      <c r="D32" s="17" t="s">
        <v>51</v>
      </c>
      <c r="E32" s="18">
        <v>0</v>
      </c>
      <c r="F32" s="21">
        <v>116276.1</v>
      </c>
      <c r="G32" s="19">
        <f t="shared" si="0"/>
        <v>32728289.209999997</v>
      </c>
      <c r="H32" s="5"/>
    </row>
    <row r="33" spans="1:8" customFormat="1" ht="18" customHeight="1" x14ac:dyDescent="0.3">
      <c r="A33" s="52"/>
      <c r="B33" s="41">
        <v>45291</v>
      </c>
      <c r="C33" s="16" t="s">
        <v>52</v>
      </c>
      <c r="D33" s="17" t="s">
        <v>53</v>
      </c>
      <c r="E33" s="18">
        <v>0</v>
      </c>
      <c r="F33" s="21">
        <v>146446.9</v>
      </c>
      <c r="G33" s="19">
        <f t="shared" si="0"/>
        <v>32581842.309999999</v>
      </c>
      <c r="H33" s="5"/>
    </row>
    <row r="34" spans="1:8" customFormat="1" ht="18.75" customHeight="1" x14ac:dyDescent="0.3">
      <c r="A34" s="52"/>
      <c r="B34" s="41">
        <v>45291</v>
      </c>
      <c r="C34" s="16" t="s">
        <v>54</v>
      </c>
      <c r="D34" s="17" t="s">
        <v>55</v>
      </c>
      <c r="E34" s="21">
        <v>100570</v>
      </c>
      <c r="F34" s="18">
        <v>0</v>
      </c>
      <c r="G34" s="19">
        <f t="shared" si="0"/>
        <v>32682412.309999999</v>
      </c>
      <c r="H34" s="5"/>
    </row>
    <row r="35" spans="1:8" customFormat="1" x14ac:dyDescent="0.3">
      <c r="A35" s="52"/>
      <c r="B35" s="41">
        <v>45291</v>
      </c>
      <c r="C35" s="16" t="s">
        <v>56</v>
      </c>
      <c r="D35" s="17" t="s">
        <v>57</v>
      </c>
      <c r="E35" s="21">
        <v>389160</v>
      </c>
      <c r="F35" s="18">
        <v>0</v>
      </c>
      <c r="G35" s="19">
        <f t="shared" si="0"/>
        <v>33071572.309999999</v>
      </c>
      <c r="H35" s="5"/>
    </row>
    <row r="36" spans="1:8" customFormat="1" x14ac:dyDescent="0.3">
      <c r="A36" s="52"/>
      <c r="B36" s="41">
        <v>45291</v>
      </c>
      <c r="C36" s="16" t="s">
        <v>58</v>
      </c>
      <c r="D36" s="17" t="s">
        <v>57</v>
      </c>
      <c r="E36" s="21">
        <v>285100</v>
      </c>
      <c r="F36" s="18">
        <v>0</v>
      </c>
      <c r="G36" s="19">
        <f t="shared" si="0"/>
        <v>33356672.309999999</v>
      </c>
      <c r="H36" s="5"/>
    </row>
    <row r="37" spans="1:8" customFormat="1" x14ac:dyDescent="0.3">
      <c r="A37" s="52"/>
      <c r="B37" s="41">
        <v>45291</v>
      </c>
      <c r="C37" s="16" t="s">
        <v>59</v>
      </c>
      <c r="D37" s="17" t="s">
        <v>57</v>
      </c>
      <c r="E37" s="21">
        <v>25160</v>
      </c>
      <c r="F37" s="18">
        <v>0</v>
      </c>
      <c r="G37" s="19">
        <f t="shared" si="0"/>
        <v>33381832.309999999</v>
      </c>
      <c r="H37" s="5"/>
    </row>
    <row r="38" spans="1:8" customFormat="1" x14ac:dyDescent="0.3">
      <c r="A38" s="52"/>
      <c r="B38" s="41">
        <v>45291</v>
      </c>
      <c r="C38" s="16" t="s">
        <v>60</v>
      </c>
      <c r="D38" s="17" t="s">
        <v>61</v>
      </c>
      <c r="E38" s="18">
        <v>0</v>
      </c>
      <c r="F38" s="21">
        <v>13966062.24</v>
      </c>
      <c r="G38" s="19">
        <f t="shared" si="0"/>
        <v>19415770.07</v>
      </c>
      <c r="H38" s="5"/>
    </row>
    <row r="39" spans="1:8" customFormat="1" x14ac:dyDescent="0.3">
      <c r="A39" s="52"/>
      <c r="B39" s="41">
        <v>45291</v>
      </c>
      <c r="C39" s="16" t="s">
        <v>62</v>
      </c>
      <c r="D39" s="17" t="s">
        <v>63</v>
      </c>
      <c r="E39" s="18">
        <v>0</v>
      </c>
      <c r="F39" s="21">
        <v>20943.3</v>
      </c>
      <c r="G39" s="19">
        <f t="shared" si="0"/>
        <v>19394826.77</v>
      </c>
      <c r="H39" s="5"/>
    </row>
    <row r="40" spans="1:8" customFormat="1" x14ac:dyDescent="0.3">
      <c r="A40" s="52"/>
      <c r="B40" s="41">
        <v>45291</v>
      </c>
      <c r="C40" s="16" t="s">
        <v>64</v>
      </c>
      <c r="D40" s="17" t="s">
        <v>65</v>
      </c>
      <c r="E40" s="18">
        <v>0</v>
      </c>
      <c r="F40" s="21">
        <v>173855.19</v>
      </c>
      <c r="G40" s="19">
        <f t="shared" si="0"/>
        <v>19220971.579999998</v>
      </c>
      <c r="H40" s="5"/>
    </row>
    <row r="41" spans="1:8" customFormat="1" ht="15.75" customHeight="1" x14ac:dyDescent="0.3">
      <c r="A41" s="52"/>
      <c r="B41" s="41">
        <v>45291</v>
      </c>
      <c r="C41" s="16" t="s">
        <v>66</v>
      </c>
      <c r="D41" s="17" t="s">
        <v>67</v>
      </c>
      <c r="E41" s="18">
        <v>0</v>
      </c>
      <c r="F41" s="21">
        <v>46667.34</v>
      </c>
      <c r="G41" s="19">
        <f t="shared" si="0"/>
        <v>19174304.239999998</v>
      </c>
      <c r="H41" s="5"/>
    </row>
    <row r="42" spans="1:8" customFormat="1" ht="20.25" customHeight="1" x14ac:dyDescent="0.3">
      <c r="A42" s="52"/>
      <c r="B42" s="41">
        <v>45291</v>
      </c>
      <c r="C42" s="16" t="s">
        <v>68</v>
      </c>
      <c r="D42" s="17" t="s">
        <v>69</v>
      </c>
      <c r="E42" s="18">
        <v>0</v>
      </c>
      <c r="F42" s="21">
        <v>25395.83</v>
      </c>
      <c r="G42" s="19">
        <f t="shared" si="0"/>
        <v>19148908.41</v>
      </c>
      <c r="H42" s="5"/>
    </row>
    <row r="43" spans="1:8" customFormat="1" ht="18" customHeight="1" x14ac:dyDescent="0.3">
      <c r="A43" s="52"/>
      <c r="B43" s="41">
        <v>45291</v>
      </c>
      <c r="C43" s="16" t="s">
        <v>70</v>
      </c>
      <c r="D43" s="17" t="s">
        <v>71</v>
      </c>
      <c r="E43" s="21">
        <v>3000000</v>
      </c>
      <c r="F43" s="18">
        <v>0</v>
      </c>
      <c r="G43" s="19">
        <f t="shared" si="0"/>
        <v>22148908.41</v>
      </c>
      <c r="H43" s="5"/>
    </row>
    <row r="44" spans="1:8" customFormat="1" ht="18" customHeight="1" x14ac:dyDescent="0.3">
      <c r="A44" s="52"/>
      <c r="B44" s="41">
        <v>45291</v>
      </c>
      <c r="C44" s="16" t="s">
        <v>72</v>
      </c>
      <c r="D44" s="17" t="s">
        <v>73</v>
      </c>
      <c r="E44" s="21">
        <v>9216251.0299999993</v>
      </c>
      <c r="F44" s="18">
        <v>0</v>
      </c>
      <c r="G44" s="19">
        <f t="shared" si="0"/>
        <v>31365159.439999998</v>
      </c>
      <c r="H44" s="5"/>
    </row>
    <row r="45" spans="1:8" customFormat="1" ht="18.75" customHeight="1" x14ac:dyDescent="0.3">
      <c r="A45" s="52"/>
      <c r="B45" s="41">
        <v>45291</v>
      </c>
      <c r="C45" s="16" t="s">
        <v>74</v>
      </c>
      <c r="D45" s="17" t="s">
        <v>73</v>
      </c>
      <c r="E45" s="21">
        <v>2328302.2999999998</v>
      </c>
      <c r="F45" s="18">
        <v>0</v>
      </c>
      <c r="G45" s="19">
        <f t="shared" si="0"/>
        <v>33693461.739999995</v>
      </c>
      <c r="H45" s="5"/>
    </row>
    <row r="46" spans="1:8" customFormat="1" x14ac:dyDescent="0.3">
      <c r="A46" s="43"/>
      <c r="B46" s="42"/>
      <c r="C46" s="22"/>
      <c r="D46" s="23" t="s">
        <v>1726</v>
      </c>
      <c r="E46" s="24"/>
      <c r="F46" s="25"/>
      <c r="G46" s="26">
        <v>33693461.740000002</v>
      </c>
      <c r="H46" s="5"/>
    </row>
    <row r="47" spans="1:8" customFormat="1" x14ac:dyDescent="0.3">
      <c r="A47" s="52"/>
      <c r="B47" s="38"/>
      <c r="C47" s="27"/>
      <c r="D47" s="28"/>
      <c r="E47" s="29"/>
      <c r="F47" s="30"/>
      <c r="G47" s="2"/>
      <c r="H47" s="5"/>
    </row>
    <row r="48" spans="1:8" customFormat="1" x14ac:dyDescent="0.3">
      <c r="A48" s="52"/>
      <c r="B48" s="43"/>
      <c r="C48" s="27"/>
      <c r="D48" s="28"/>
      <c r="E48" s="29"/>
      <c r="F48" s="30"/>
      <c r="G48" s="2"/>
      <c r="H48" s="5"/>
    </row>
    <row r="49" spans="1:8" customFormat="1" x14ac:dyDescent="0.3">
      <c r="A49" s="52"/>
      <c r="B49" s="4" t="s">
        <v>2</v>
      </c>
      <c r="C49" s="27"/>
      <c r="D49" s="28"/>
      <c r="E49" s="29"/>
      <c r="F49" s="30"/>
      <c r="G49" s="2"/>
      <c r="H49" s="5"/>
    </row>
    <row r="50" spans="1:8" customFormat="1" x14ac:dyDescent="0.3">
      <c r="A50" s="52"/>
      <c r="B50" s="38" t="s">
        <v>3</v>
      </c>
      <c r="C50" s="2"/>
      <c r="D50" s="28"/>
      <c r="E50" s="29"/>
      <c r="F50" s="30"/>
      <c r="G50" s="2"/>
      <c r="H50" s="5"/>
    </row>
    <row r="51" spans="1:8" customFormat="1" x14ac:dyDescent="0.3">
      <c r="A51" s="52"/>
      <c r="B51" s="38"/>
      <c r="C51" s="2"/>
      <c r="D51" s="28"/>
      <c r="E51" s="29"/>
      <c r="F51" s="30"/>
      <c r="G51" s="2"/>
      <c r="H51" s="5"/>
    </row>
    <row r="52" spans="1:8" customFormat="1" x14ac:dyDescent="0.3">
      <c r="A52" s="52"/>
      <c r="B52" s="38"/>
      <c r="C52" s="2"/>
      <c r="D52" s="28"/>
      <c r="E52" s="29"/>
      <c r="F52" s="30"/>
      <c r="G52" s="2"/>
      <c r="H52" s="5"/>
    </row>
    <row r="53" spans="1:8" customFormat="1" x14ac:dyDescent="0.3">
      <c r="A53" s="52"/>
      <c r="B53" s="38"/>
      <c r="C53" s="2"/>
      <c r="D53" s="28"/>
      <c r="E53" s="29"/>
      <c r="F53" s="30"/>
      <c r="G53" s="2"/>
      <c r="H53" s="5"/>
    </row>
    <row r="54" spans="1:8" customFormat="1" x14ac:dyDescent="0.3">
      <c r="A54" s="170" t="s">
        <v>5</v>
      </c>
      <c r="B54" s="171"/>
      <c r="C54" s="13" t="s">
        <v>6</v>
      </c>
      <c r="D54" s="14" t="s">
        <v>7</v>
      </c>
      <c r="E54" s="13" t="s">
        <v>8</v>
      </c>
      <c r="F54" s="13" t="s">
        <v>9</v>
      </c>
      <c r="G54" s="13" t="s">
        <v>10</v>
      </c>
      <c r="H54" s="5"/>
    </row>
    <row r="55" spans="1:8" customFormat="1" x14ac:dyDescent="0.3">
      <c r="A55" s="168"/>
      <c r="B55" s="169"/>
      <c r="C55" s="10"/>
      <c r="D55" s="11" t="s">
        <v>11</v>
      </c>
      <c r="E55" s="10"/>
      <c r="F55" s="10"/>
      <c r="G55" s="12">
        <v>2266668</v>
      </c>
      <c r="H55" s="5"/>
    </row>
    <row r="56" spans="1:8" customFormat="1" x14ac:dyDescent="0.3">
      <c r="A56" s="168">
        <v>45261</v>
      </c>
      <c r="B56" s="169"/>
      <c r="C56" s="16" t="s">
        <v>75</v>
      </c>
      <c r="D56" s="17" t="s">
        <v>76</v>
      </c>
      <c r="E56" s="31">
        <v>0</v>
      </c>
      <c r="F56" s="21">
        <v>10000</v>
      </c>
      <c r="G56" s="36">
        <f>+G55+E56-F56</f>
        <v>2256668</v>
      </c>
      <c r="H56" s="5"/>
    </row>
    <row r="57" spans="1:8" x14ac:dyDescent="0.3">
      <c r="A57" s="173">
        <v>45261</v>
      </c>
      <c r="B57" s="174"/>
      <c r="C57" s="16" t="s">
        <v>77</v>
      </c>
      <c r="D57" s="17" t="s">
        <v>78</v>
      </c>
      <c r="E57" s="31">
        <v>0</v>
      </c>
      <c r="F57" s="21">
        <v>10000</v>
      </c>
      <c r="G57" s="36">
        <f t="shared" ref="G57:G120" si="1">+G56+E57-F57</f>
        <v>2246668</v>
      </c>
    </row>
    <row r="58" spans="1:8" x14ac:dyDescent="0.3">
      <c r="A58" s="173">
        <v>45261</v>
      </c>
      <c r="B58" s="174"/>
      <c r="C58" s="16" t="s">
        <v>79</v>
      </c>
      <c r="D58" s="17" t="s">
        <v>80</v>
      </c>
      <c r="E58" s="31">
        <v>0</v>
      </c>
      <c r="F58" s="21">
        <v>12000</v>
      </c>
      <c r="G58" s="36">
        <f t="shared" si="1"/>
        <v>2234668</v>
      </c>
    </row>
    <row r="59" spans="1:8" x14ac:dyDescent="0.3">
      <c r="A59" s="173">
        <v>45261</v>
      </c>
      <c r="B59" s="174"/>
      <c r="C59" s="16" t="s">
        <v>81</v>
      </c>
      <c r="D59" s="17" t="s">
        <v>82</v>
      </c>
      <c r="E59" s="31">
        <v>0</v>
      </c>
      <c r="F59" s="21">
        <v>5000</v>
      </c>
      <c r="G59" s="36">
        <f t="shared" si="1"/>
        <v>2229668</v>
      </c>
    </row>
    <row r="60" spans="1:8" x14ac:dyDescent="0.3">
      <c r="A60" s="173">
        <v>45261</v>
      </c>
      <c r="B60" s="174"/>
      <c r="C60" s="16" t="s">
        <v>83</v>
      </c>
      <c r="D60" s="17" t="s">
        <v>84</v>
      </c>
      <c r="E60" s="31">
        <v>0</v>
      </c>
      <c r="F60" s="21">
        <v>12000</v>
      </c>
      <c r="G60" s="36">
        <f t="shared" si="1"/>
        <v>2217668</v>
      </c>
    </row>
    <row r="61" spans="1:8" x14ac:dyDescent="0.3">
      <c r="A61" s="173">
        <v>45261</v>
      </c>
      <c r="B61" s="174"/>
      <c r="C61" s="16" t="s">
        <v>85</v>
      </c>
      <c r="D61" s="17" t="s">
        <v>86</v>
      </c>
      <c r="E61" s="31">
        <v>0</v>
      </c>
      <c r="F61" s="21">
        <v>3000</v>
      </c>
      <c r="G61" s="36">
        <f t="shared" si="1"/>
        <v>2214668</v>
      </c>
    </row>
    <row r="62" spans="1:8" x14ac:dyDescent="0.3">
      <c r="A62" s="173">
        <v>45261</v>
      </c>
      <c r="B62" s="174"/>
      <c r="C62" s="16" t="s">
        <v>87</v>
      </c>
      <c r="D62" s="17" t="s">
        <v>88</v>
      </c>
      <c r="E62" s="31">
        <v>0</v>
      </c>
      <c r="F62" s="21">
        <v>13000</v>
      </c>
      <c r="G62" s="36">
        <f t="shared" si="1"/>
        <v>2201668</v>
      </c>
    </row>
    <row r="63" spans="1:8" x14ac:dyDescent="0.3">
      <c r="A63" s="173">
        <v>45261</v>
      </c>
      <c r="B63" s="174"/>
      <c r="C63" s="16" t="s">
        <v>89</v>
      </c>
      <c r="D63" s="17" t="s">
        <v>90</v>
      </c>
      <c r="E63" s="31">
        <v>0</v>
      </c>
      <c r="F63" s="21">
        <v>10000</v>
      </c>
      <c r="G63" s="36">
        <f t="shared" si="1"/>
        <v>2191668</v>
      </c>
    </row>
    <row r="64" spans="1:8" x14ac:dyDescent="0.3">
      <c r="A64" s="173">
        <v>45261</v>
      </c>
      <c r="B64" s="174"/>
      <c r="C64" s="16" t="s">
        <v>91</v>
      </c>
      <c r="D64" s="17" t="s">
        <v>92</v>
      </c>
      <c r="E64" s="31">
        <v>0</v>
      </c>
      <c r="F64" s="21">
        <v>5000</v>
      </c>
      <c r="G64" s="36">
        <f t="shared" si="1"/>
        <v>2186668</v>
      </c>
    </row>
    <row r="65" spans="1:7" x14ac:dyDescent="0.3">
      <c r="A65" s="173">
        <v>45261</v>
      </c>
      <c r="B65" s="174"/>
      <c r="C65" s="16" t="s">
        <v>93</v>
      </c>
      <c r="D65" s="17" t="s">
        <v>94</v>
      </c>
      <c r="E65" s="31">
        <v>0</v>
      </c>
      <c r="F65" s="21">
        <v>15000</v>
      </c>
      <c r="G65" s="36">
        <f t="shared" si="1"/>
        <v>2171668</v>
      </c>
    </row>
    <row r="66" spans="1:7" x14ac:dyDescent="0.3">
      <c r="A66" s="173">
        <v>45261</v>
      </c>
      <c r="B66" s="174"/>
      <c r="C66" s="16" t="s">
        <v>95</v>
      </c>
      <c r="D66" s="17" t="s">
        <v>96</v>
      </c>
      <c r="E66" s="31">
        <v>0</v>
      </c>
      <c r="F66" s="21">
        <v>10000</v>
      </c>
      <c r="G66" s="36">
        <f t="shared" si="1"/>
        <v>2161668</v>
      </c>
    </row>
    <row r="67" spans="1:7" x14ac:dyDescent="0.3">
      <c r="A67" s="173">
        <v>45261</v>
      </c>
      <c r="B67" s="174"/>
      <c r="C67" s="16" t="s">
        <v>97</v>
      </c>
      <c r="D67" s="17" t="s">
        <v>98</v>
      </c>
      <c r="E67" s="31">
        <v>0</v>
      </c>
      <c r="F67" s="21">
        <v>5000</v>
      </c>
      <c r="G67" s="36">
        <f t="shared" si="1"/>
        <v>2156668</v>
      </c>
    </row>
    <row r="68" spans="1:7" x14ac:dyDescent="0.3">
      <c r="A68" s="173">
        <v>45261</v>
      </c>
      <c r="B68" s="174"/>
      <c r="C68" s="16" t="s">
        <v>99</v>
      </c>
      <c r="D68" s="17" t="s">
        <v>100</v>
      </c>
      <c r="E68" s="31">
        <v>0</v>
      </c>
      <c r="F68" s="21">
        <v>15000</v>
      </c>
      <c r="G68" s="36">
        <f t="shared" si="1"/>
        <v>2141668</v>
      </c>
    </row>
    <row r="69" spans="1:7" x14ac:dyDescent="0.3">
      <c r="A69" s="173">
        <v>45261</v>
      </c>
      <c r="B69" s="174"/>
      <c r="C69" s="16" t="s">
        <v>101</v>
      </c>
      <c r="D69" s="17" t="s">
        <v>102</v>
      </c>
      <c r="E69" s="31">
        <v>0</v>
      </c>
      <c r="F69" s="21">
        <v>10000</v>
      </c>
      <c r="G69" s="36">
        <f t="shared" si="1"/>
        <v>2131668</v>
      </c>
    </row>
    <row r="70" spans="1:7" x14ac:dyDescent="0.3">
      <c r="A70" s="173">
        <v>45261</v>
      </c>
      <c r="B70" s="174"/>
      <c r="C70" s="16" t="s">
        <v>103</v>
      </c>
      <c r="D70" s="17" t="s">
        <v>104</v>
      </c>
      <c r="E70" s="31">
        <v>0</v>
      </c>
      <c r="F70" s="21">
        <v>11000</v>
      </c>
      <c r="G70" s="36">
        <f t="shared" si="1"/>
        <v>2120668</v>
      </c>
    </row>
    <row r="71" spans="1:7" x14ac:dyDescent="0.3">
      <c r="A71" s="173">
        <v>45261</v>
      </c>
      <c r="B71" s="174"/>
      <c r="C71" s="16" t="s">
        <v>105</v>
      </c>
      <c r="D71" s="17" t="s">
        <v>106</v>
      </c>
      <c r="E71" s="31">
        <v>0</v>
      </c>
      <c r="F71" s="21">
        <v>10000</v>
      </c>
      <c r="G71" s="36">
        <f t="shared" si="1"/>
        <v>2110668</v>
      </c>
    </row>
    <row r="72" spans="1:7" x14ac:dyDescent="0.3">
      <c r="A72" s="173">
        <v>45261</v>
      </c>
      <c r="B72" s="174"/>
      <c r="C72" s="16" t="s">
        <v>107</v>
      </c>
      <c r="D72" s="17" t="s">
        <v>108</v>
      </c>
      <c r="E72" s="31">
        <v>0</v>
      </c>
      <c r="F72" s="21">
        <v>10000</v>
      </c>
      <c r="G72" s="36">
        <f t="shared" si="1"/>
        <v>2100668</v>
      </c>
    </row>
    <row r="73" spans="1:7" x14ac:dyDescent="0.3">
      <c r="A73" s="173">
        <v>45261</v>
      </c>
      <c r="B73" s="174"/>
      <c r="C73" s="16" t="s">
        <v>109</v>
      </c>
      <c r="D73" s="17" t="s">
        <v>110</v>
      </c>
      <c r="E73" s="31">
        <v>0</v>
      </c>
      <c r="F73" s="21">
        <v>5000</v>
      </c>
      <c r="G73" s="36">
        <f t="shared" si="1"/>
        <v>2095668</v>
      </c>
    </row>
    <row r="74" spans="1:7" x14ac:dyDescent="0.3">
      <c r="A74" s="173">
        <v>45261</v>
      </c>
      <c r="B74" s="174"/>
      <c r="C74" s="16" t="s">
        <v>111</v>
      </c>
      <c r="D74" s="17" t="s">
        <v>112</v>
      </c>
      <c r="E74" s="31">
        <v>0</v>
      </c>
      <c r="F74" s="21">
        <v>15000</v>
      </c>
      <c r="G74" s="36">
        <f t="shared" si="1"/>
        <v>2080668</v>
      </c>
    </row>
    <row r="75" spans="1:7" x14ac:dyDescent="0.3">
      <c r="A75" s="173">
        <v>45261</v>
      </c>
      <c r="B75" s="174"/>
      <c r="C75" s="16" t="s">
        <v>113</v>
      </c>
      <c r="D75" s="17" t="s">
        <v>114</v>
      </c>
      <c r="E75" s="31">
        <v>0</v>
      </c>
      <c r="F75" s="21">
        <v>15000</v>
      </c>
      <c r="G75" s="36">
        <f t="shared" si="1"/>
        <v>2065668</v>
      </c>
    </row>
    <row r="76" spans="1:7" x14ac:dyDescent="0.3">
      <c r="A76" s="173">
        <v>45261</v>
      </c>
      <c r="B76" s="174"/>
      <c r="C76" s="16" t="s">
        <v>115</v>
      </c>
      <c r="D76" s="17" t="s">
        <v>116</v>
      </c>
      <c r="E76" s="31">
        <v>0</v>
      </c>
      <c r="F76" s="21">
        <v>10000</v>
      </c>
      <c r="G76" s="36">
        <f t="shared" si="1"/>
        <v>2055668</v>
      </c>
    </row>
    <row r="77" spans="1:7" x14ac:dyDescent="0.3">
      <c r="A77" s="173">
        <v>45261</v>
      </c>
      <c r="B77" s="174"/>
      <c r="C77" s="16" t="s">
        <v>117</v>
      </c>
      <c r="D77" s="17" t="s">
        <v>118</v>
      </c>
      <c r="E77" s="31">
        <v>0</v>
      </c>
      <c r="F77" s="21">
        <v>7000</v>
      </c>
      <c r="G77" s="36">
        <f t="shared" si="1"/>
        <v>2048668</v>
      </c>
    </row>
    <row r="78" spans="1:7" x14ac:dyDescent="0.3">
      <c r="A78" s="173">
        <v>45261</v>
      </c>
      <c r="B78" s="174"/>
      <c r="C78" s="16" t="s">
        <v>119</v>
      </c>
      <c r="D78" s="17" t="s">
        <v>120</v>
      </c>
      <c r="E78" s="31">
        <v>0</v>
      </c>
      <c r="F78" s="21">
        <v>12000</v>
      </c>
      <c r="G78" s="36">
        <f t="shared" si="1"/>
        <v>2036668</v>
      </c>
    </row>
    <row r="79" spans="1:7" x14ac:dyDescent="0.3">
      <c r="A79" s="173">
        <v>45261</v>
      </c>
      <c r="B79" s="174"/>
      <c r="C79" s="16" t="s">
        <v>121</v>
      </c>
      <c r="D79" s="17" t="s">
        <v>122</v>
      </c>
      <c r="E79" s="31">
        <v>0</v>
      </c>
      <c r="F79" s="21">
        <v>3000</v>
      </c>
      <c r="G79" s="36">
        <f t="shared" si="1"/>
        <v>2033668</v>
      </c>
    </row>
    <row r="80" spans="1:7" x14ac:dyDescent="0.3">
      <c r="A80" s="173">
        <v>45261</v>
      </c>
      <c r="B80" s="174"/>
      <c r="C80" s="16" t="s">
        <v>123</v>
      </c>
      <c r="D80" s="17" t="s">
        <v>124</v>
      </c>
      <c r="E80" s="31">
        <v>0</v>
      </c>
      <c r="F80" s="21">
        <v>10000</v>
      </c>
      <c r="G80" s="36">
        <f t="shared" si="1"/>
        <v>2023668</v>
      </c>
    </row>
    <row r="81" spans="1:7" x14ac:dyDescent="0.3">
      <c r="A81" s="173">
        <v>45261</v>
      </c>
      <c r="B81" s="174"/>
      <c r="C81" s="16" t="s">
        <v>125</v>
      </c>
      <c r="D81" s="17" t="s">
        <v>126</v>
      </c>
      <c r="E81" s="31">
        <v>0</v>
      </c>
      <c r="F81" s="21">
        <v>15000</v>
      </c>
      <c r="G81" s="36">
        <f t="shared" si="1"/>
        <v>2008668</v>
      </c>
    </row>
    <row r="82" spans="1:7" x14ac:dyDescent="0.3">
      <c r="A82" s="173">
        <v>45261</v>
      </c>
      <c r="B82" s="174"/>
      <c r="C82" s="16" t="s">
        <v>127</v>
      </c>
      <c r="D82" s="17" t="s">
        <v>128</v>
      </c>
      <c r="E82" s="31">
        <v>0</v>
      </c>
      <c r="F82" s="21">
        <v>15000</v>
      </c>
      <c r="G82" s="36">
        <f t="shared" si="1"/>
        <v>1993668</v>
      </c>
    </row>
    <row r="83" spans="1:7" x14ac:dyDescent="0.3">
      <c r="A83" s="173">
        <v>45261</v>
      </c>
      <c r="B83" s="174"/>
      <c r="C83" s="16" t="s">
        <v>129</v>
      </c>
      <c r="D83" s="17" t="s">
        <v>130</v>
      </c>
      <c r="E83" s="31">
        <v>0</v>
      </c>
      <c r="F83" s="21">
        <v>5000</v>
      </c>
      <c r="G83" s="36">
        <f t="shared" si="1"/>
        <v>1988668</v>
      </c>
    </row>
    <row r="84" spans="1:7" x14ac:dyDescent="0.3">
      <c r="A84" s="173">
        <v>45261</v>
      </c>
      <c r="B84" s="174"/>
      <c r="C84" s="16" t="s">
        <v>131</v>
      </c>
      <c r="D84" s="17" t="s">
        <v>132</v>
      </c>
      <c r="E84" s="31">
        <v>0</v>
      </c>
      <c r="F84" s="21">
        <v>10000</v>
      </c>
      <c r="G84" s="36">
        <f t="shared" si="1"/>
        <v>1978668</v>
      </c>
    </row>
    <row r="85" spans="1:7" x14ac:dyDescent="0.3">
      <c r="A85" s="173">
        <v>45261</v>
      </c>
      <c r="B85" s="174"/>
      <c r="C85" s="16" t="s">
        <v>133</v>
      </c>
      <c r="D85" s="17" t="s">
        <v>134</v>
      </c>
      <c r="E85" s="31">
        <v>0</v>
      </c>
      <c r="F85" s="21">
        <v>6000</v>
      </c>
      <c r="G85" s="36">
        <f t="shared" si="1"/>
        <v>1972668</v>
      </c>
    </row>
    <row r="86" spans="1:7" x14ac:dyDescent="0.3">
      <c r="A86" s="173">
        <v>45261</v>
      </c>
      <c r="B86" s="174"/>
      <c r="C86" s="16" t="s">
        <v>135</v>
      </c>
      <c r="D86" s="17" t="s">
        <v>136</v>
      </c>
      <c r="E86" s="31">
        <v>0</v>
      </c>
      <c r="F86" s="21">
        <v>10000</v>
      </c>
      <c r="G86" s="36">
        <f t="shared" si="1"/>
        <v>1962668</v>
      </c>
    </row>
    <row r="87" spans="1:7" x14ac:dyDescent="0.3">
      <c r="A87" s="173">
        <v>45261</v>
      </c>
      <c r="B87" s="174"/>
      <c r="C87" s="16" t="s">
        <v>137</v>
      </c>
      <c r="D87" s="17" t="s">
        <v>138</v>
      </c>
      <c r="E87" s="31">
        <v>0</v>
      </c>
      <c r="F87" s="21">
        <v>15000</v>
      </c>
      <c r="G87" s="36">
        <f t="shared" si="1"/>
        <v>1947668</v>
      </c>
    </row>
    <row r="88" spans="1:7" x14ac:dyDescent="0.3">
      <c r="A88" s="173">
        <v>45261</v>
      </c>
      <c r="B88" s="174"/>
      <c r="C88" s="16" t="s">
        <v>139</v>
      </c>
      <c r="D88" s="17" t="s">
        <v>140</v>
      </c>
      <c r="E88" s="31">
        <v>0</v>
      </c>
      <c r="F88" s="21">
        <v>15000</v>
      </c>
      <c r="G88" s="36">
        <f t="shared" si="1"/>
        <v>1932668</v>
      </c>
    </row>
    <row r="89" spans="1:7" ht="14.25" customHeight="1" x14ac:dyDescent="0.3">
      <c r="A89" s="173">
        <v>45261</v>
      </c>
      <c r="B89" s="174"/>
      <c r="C89" s="16" t="s">
        <v>141</v>
      </c>
      <c r="D89" s="17" t="s">
        <v>142</v>
      </c>
      <c r="E89" s="31">
        <v>0</v>
      </c>
      <c r="F89" s="21">
        <v>15000</v>
      </c>
      <c r="G89" s="36">
        <f t="shared" si="1"/>
        <v>1917668</v>
      </c>
    </row>
    <row r="90" spans="1:7" x14ac:dyDescent="0.3">
      <c r="A90" s="173">
        <v>45261</v>
      </c>
      <c r="B90" s="174"/>
      <c r="C90" s="16" t="s">
        <v>143</v>
      </c>
      <c r="D90" s="17" t="s">
        <v>144</v>
      </c>
      <c r="E90" s="31">
        <v>0</v>
      </c>
      <c r="F90" s="21">
        <v>5000</v>
      </c>
      <c r="G90" s="36">
        <f t="shared" si="1"/>
        <v>1912668</v>
      </c>
    </row>
    <row r="91" spans="1:7" x14ac:dyDescent="0.3">
      <c r="A91" s="173">
        <v>45261</v>
      </c>
      <c r="B91" s="174"/>
      <c r="C91" s="16" t="s">
        <v>145</v>
      </c>
      <c r="D91" s="17" t="s">
        <v>146</v>
      </c>
      <c r="E91" s="31">
        <v>0</v>
      </c>
      <c r="F91" s="21">
        <v>12000</v>
      </c>
      <c r="G91" s="36">
        <f t="shared" si="1"/>
        <v>1900668</v>
      </c>
    </row>
    <row r="92" spans="1:7" x14ac:dyDescent="0.3">
      <c r="A92" s="173">
        <v>45261</v>
      </c>
      <c r="B92" s="174"/>
      <c r="C92" s="16" t="s">
        <v>147</v>
      </c>
      <c r="D92" s="17" t="s">
        <v>148</v>
      </c>
      <c r="E92" s="31">
        <v>0</v>
      </c>
      <c r="F92" s="21">
        <v>12000</v>
      </c>
      <c r="G92" s="36">
        <f t="shared" si="1"/>
        <v>1888668</v>
      </c>
    </row>
    <row r="93" spans="1:7" x14ac:dyDescent="0.3">
      <c r="A93" s="173">
        <v>45261</v>
      </c>
      <c r="B93" s="174"/>
      <c r="C93" s="16" t="s">
        <v>149</v>
      </c>
      <c r="D93" s="17" t="s">
        <v>150</v>
      </c>
      <c r="E93" s="31">
        <v>0</v>
      </c>
      <c r="F93" s="21">
        <v>5000</v>
      </c>
      <c r="G93" s="36">
        <f t="shared" si="1"/>
        <v>1883668</v>
      </c>
    </row>
    <row r="94" spans="1:7" x14ac:dyDescent="0.3">
      <c r="A94" s="173">
        <v>45261</v>
      </c>
      <c r="B94" s="174"/>
      <c r="C94" s="16" t="s">
        <v>151</v>
      </c>
      <c r="D94" s="17" t="s">
        <v>152</v>
      </c>
      <c r="E94" s="31">
        <v>0</v>
      </c>
      <c r="F94" s="21">
        <v>10000</v>
      </c>
      <c r="G94" s="36">
        <f t="shared" si="1"/>
        <v>1873668</v>
      </c>
    </row>
    <row r="95" spans="1:7" x14ac:dyDescent="0.3">
      <c r="A95" s="173">
        <v>45261</v>
      </c>
      <c r="B95" s="174"/>
      <c r="C95" s="16" t="s">
        <v>153</v>
      </c>
      <c r="D95" s="17" t="s">
        <v>154</v>
      </c>
      <c r="E95" s="31">
        <v>0</v>
      </c>
      <c r="F95" s="21">
        <v>10000</v>
      </c>
      <c r="G95" s="36">
        <f t="shared" si="1"/>
        <v>1863668</v>
      </c>
    </row>
    <row r="96" spans="1:7" x14ac:dyDescent="0.3">
      <c r="A96" s="173">
        <v>45261</v>
      </c>
      <c r="B96" s="174"/>
      <c r="C96" s="16" t="s">
        <v>155</v>
      </c>
      <c r="D96" s="17" t="s">
        <v>156</v>
      </c>
      <c r="E96" s="31">
        <v>0</v>
      </c>
      <c r="F96" s="21">
        <v>10000</v>
      </c>
      <c r="G96" s="36">
        <f t="shared" si="1"/>
        <v>1853668</v>
      </c>
    </row>
    <row r="97" spans="1:7" x14ac:dyDescent="0.3">
      <c r="A97" s="173">
        <v>45261</v>
      </c>
      <c r="B97" s="174"/>
      <c r="C97" s="16" t="s">
        <v>157</v>
      </c>
      <c r="D97" s="17" t="s">
        <v>158</v>
      </c>
      <c r="E97" s="31">
        <v>0</v>
      </c>
      <c r="F97" s="21">
        <v>5000</v>
      </c>
      <c r="G97" s="36">
        <f t="shared" si="1"/>
        <v>1848668</v>
      </c>
    </row>
    <row r="98" spans="1:7" x14ac:dyDescent="0.3">
      <c r="A98" s="173">
        <v>45261</v>
      </c>
      <c r="B98" s="174"/>
      <c r="C98" s="16" t="s">
        <v>159</v>
      </c>
      <c r="D98" s="17" t="s">
        <v>160</v>
      </c>
      <c r="E98" s="31">
        <v>0</v>
      </c>
      <c r="F98" s="21">
        <v>15000</v>
      </c>
      <c r="G98" s="36">
        <f t="shared" si="1"/>
        <v>1833668</v>
      </c>
    </row>
    <row r="99" spans="1:7" x14ac:dyDescent="0.3">
      <c r="A99" s="173">
        <v>45261</v>
      </c>
      <c r="B99" s="174"/>
      <c r="C99" s="16" t="s">
        <v>161</v>
      </c>
      <c r="D99" s="17" t="s">
        <v>162</v>
      </c>
      <c r="E99" s="31">
        <v>0</v>
      </c>
      <c r="F99" s="21">
        <v>6000</v>
      </c>
      <c r="G99" s="36">
        <f t="shared" si="1"/>
        <v>1827668</v>
      </c>
    </row>
    <row r="100" spans="1:7" x14ac:dyDescent="0.3">
      <c r="A100" s="173">
        <v>45261</v>
      </c>
      <c r="B100" s="174"/>
      <c r="C100" s="16" t="s">
        <v>163</v>
      </c>
      <c r="D100" s="17" t="s">
        <v>164</v>
      </c>
      <c r="E100" s="31">
        <v>0</v>
      </c>
      <c r="F100" s="21">
        <v>10000</v>
      </c>
      <c r="G100" s="36">
        <f t="shared" si="1"/>
        <v>1817668</v>
      </c>
    </row>
    <row r="101" spans="1:7" x14ac:dyDescent="0.3">
      <c r="A101" s="173">
        <v>45261</v>
      </c>
      <c r="B101" s="174"/>
      <c r="C101" s="16" t="s">
        <v>165</v>
      </c>
      <c r="D101" s="17" t="s">
        <v>166</v>
      </c>
      <c r="E101" s="31">
        <v>0</v>
      </c>
      <c r="F101" s="21">
        <v>10000</v>
      </c>
      <c r="G101" s="36">
        <f t="shared" si="1"/>
        <v>1807668</v>
      </c>
    </row>
    <row r="102" spans="1:7" x14ac:dyDescent="0.3">
      <c r="A102" s="173">
        <v>45261</v>
      </c>
      <c r="B102" s="174"/>
      <c r="C102" s="16" t="s">
        <v>167</v>
      </c>
      <c r="D102" s="17" t="s">
        <v>168</v>
      </c>
      <c r="E102" s="31">
        <v>0</v>
      </c>
      <c r="F102" s="21">
        <v>12000</v>
      </c>
      <c r="G102" s="36">
        <f t="shared" si="1"/>
        <v>1795668</v>
      </c>
    </row>
    <row r="103" spans="1:7" x14ac:dyDescent="0.3">
      <c r="A103" s="173">
        <v>45261</v>
      </c>
      <c r="B103" s="174"/>
      <c r="C103" s="16" t="s">
        <v>169</v>
      </c>
      <c r="D103" s="17" t="s">
        <v>170</v>
      </c>
      <c r="E103" s="31">
        <v>0</v>
      </c>
      <c r="F103" s="21">
        <v>15000</v>
      </c>
      <c r="G103" s="36">
        <f t="shared" si="1"/>
        <v>1780668</v>
      </c>
    </row>
    <row r="104" spans="1:7" x14ac:dyDescent="0.3">
      <c r="A104" s="173">
        <v>45261</v>
      </c>
      <c r="B104" s="174"/>
      <c r="C104" s="16" t="s">
        <v>171</v>
      </c>
      <c r="D104" s="17" t="s">
        <v>172</v>
      </c>
      <c r="E104" s="31">
        <v>0</v>
      </c>
      <c r="F104" s="21">
        <v>8000</v>
      </c>
      <c r="G104" s="36">
        <f t="shared" si="1"/>
        <v>1772668</v>
      </c>
    </row>
    <row r="105" spans="1:7" x14ac:dyDescent="0.3">
      <c r="A105" s="173">
        <v>45261</v>
      </c>
      <c r="B105" s="174"/>
      <c r="C105" s="16" t="s">
        <v>173</v>
      </c>
      <c r="D105" s="17" t="s">
        <v>174</v>
      </c>
      <c r="E105" s="31">
        <v>0</v>
      </c>
      <c r="F105" s="21">
        <v>10000</v>
      </c>
      <c r="G105" s="36">
        <f t="shared" si="1"/>
        <v>1762668</v>
      </c>
    </row>
    <row r="106" spans="1:7" x14ac:dyDescent="0.3">
      <c r="A106" s="173">
        <v>45261</v>
      </c>
      <c r="B106" s="174"/>
      <c r="C106" s="16" t="s">
        <v>175</v>
      </c>
      <c r="D106" s="17" t="s">
        <v>176</v>
      </c>
      <c r="E106" s="31">
        <v>0</v>
      </c>
      <c r="F106" s="21">
        <v>5000</v>
      </c>
      <c r="G106" s="36">
        <f t="shared" si="1"/>
        <v>1757668</v>
      </c>
    </row>
    <row r="107" spans="1:7" ht="14.25" customHeight="1" x14ac:dyDescent="0.3">
      <c r="A107" s="173">
        <v>45261</v>
      </c>
      <c r="B107" s="174"/>
      <c r="C107" s="16" t="s">
        <v>177</v>
      </c>
      <c r="D107" s="17" t="s">
        <v>178</v>
      </c>
      <c r="E107" s="31">
        <v>0</v>
      </c>
      <c r="F107" s="21">
        <v>15000</v>
      </c>
      <c r="G107" s="36">
        <f t="shared" si="1"/>
        <v>1742668</v>
      </c>
    </row>
    <row r="108" spans="1:7" x14ac:dyDescent="0.3">
      <c r="A108" s="173">
        <v>45261</v>
      </c>
      <c r="B108" s="174"/>
      <c r="C108" s="16" t="s">
        <v>179</v>
      </c>
      <c r="D108" s="17" t="s">
        <v>180</v>
      </c>
      <c r="E108" s="31">
        <v>0</v>
      </c>
      <c r="F108" s="21">
        <v>10000</v>
      </c>
      <c r="G108" s="36">
        <f t="shared" si="1"/>
        <v>1732668</v>
      </c>
    </row>
    <row r="109" spans="1:7" x14ac:dyDescent="0.3">
      <c r="A109" s="173">
        <v>45261</v>
      </c>
      <c r="B109" s="174"/>
      <c r="C109" s="16" t="s">
        <v>181</v>
      </c>
      <c r="D109" s="17" t="s">
        <v>182</v>
      </c>
      <c r="E109" s="31">
        <v>0</v>
      </c>
      <c r="F109" s="21">
        <v>15000</v>
      </c>
      <c r="G109" s="36">
        <f t="shared" si="1"/>
        <v>1717668</v>
      </c>
    </row>
    <row r="110" spans="1:7" x14ac:dyDescent="0.3">
      <c r="A110" s="173">
        <v>45261</v>
      </c>
      <c r="B110" s="174"/>
      <c r="C110" s="16" t="s">
        <v>183</v>
      </c>
      <c r="D110" s="17" t="s">
        <v>184</v>
      </c>
      <c r="E110" s="31">
        <v>0</v>
      </c>
      <c r="F110" s="21">
        <v>10000</v>
      </c>
      <c r="G110" s="36">
        <f t="shared" si="1"/>
        <v>1707668</v>
      </c>
    </row>
    <row r="111" spans="1:7" x14ac:dyDescent="0.3">
      <c r="A111" s="173">
        <v>45261</v>
      </c>
      <c r="B111" s="174"/>
      <c r="C111" s="16" t="s">
        <v>185</v>
      </c>
      <c r="D111" s="17" t="s">
        <v>186</v>
      </c>
      <c r="E111" s="31">
        <v>0</v>
      </c>
      <c r="F111" s="21">
        <v>10000</v>
      </c>
      <c r="G111" s="36">
        <f t="shared" si="1"/>
        <v>1697668</v>
      </c>
    </row>
    <row r="112" spans="1:7" x14ac:dyDescent="0.3">
      <c r="A112" s="173">
        <v>45261</v>
      </c>
      <c r="B112" s="174"/>
      <c r="C112" s="16" t="s">
        <v>187</v>
      </c>
      <c r="D112" s="17" t="s">
        <v>188</v>
      </c>
      <c r="E112" s="31">
        <v>0</v>
      </c>
      <c r="F112" s="21">
        <v>15000</v>
      </c>
      <c r="G112" s="36">
        <f t="shared" si="1"/>
        <v>1682668</v>
      </c>
    </row>
    <row r="113" spans="1:7" x14ac:dyDescent="0.3">
      <c r="A113" s="173">
        <v>45261</v>
      </c>
      <c r="B113" s="174"/>
      <c r="C113" s="16" t="s">
        <v>189</v>
      </c>
      <c r="D113" s="17" t="s">
        <v>190</v>
      </c>
      <c r="E113" s="31">
        <v>0</v>
      </c>
      <c r="F113" s="21">
        <v>15000</v>
      </c>
      <c r="G113" s="36">
        <f t="shared" si="1"/>
        <v>1667668</v>
      </c>
    </row>
    <row r="114" spans="1:7" x14ac:dyDescent="0.3">
      <c r="A114" s="173">
        <v>45261</v>
      </c>
      <c r="B114" s="174"/>
      <c r="C114" s="16" t="s">
        <v>191</v>
      </c>
      <c r="D114" s="17" t="s">
        <v>192</v>
      </c>
      <c r="E114" s="31">
        <v>0</v>
      </c>
      <c r="F114" s="21">
        <v>15000</v>
      </c>
      <c r="G114" s="36">
        <f t="shared" si="1"/>
        <v>1652668</v>
      </c>
    </row>
    <row r="115" spans="1:7" x14ac:dyDescent="0.3">
      <c r="A115" s="173">
        <v>45261</v>
      </c>
      <c r="B115" s="174"/>
      <c r="C115" s="16" t="s">
        <v>193</v>
      </c>
      <c r="D115" s="17" t="s">
        <v>194</v>
      </c>
      <c r="E115" s="31">
        <v>0</v>
      </c>
      <c r="F115" s="21">
        <v>10000</v>
      </c>
      <c r="G115" s="36">
        <f t="shared" si="1"/>
        <v>1642668</v>
      </c>
    </row>
    <row r="116" spans="1:7" x14ac:dyDescent="0.3">
      <c r="A116" s="173">
        <v>45261</v>
      </c>
      <c r="B116" s="174"/>
      <c r="C116" s="16" t="s">
        <v>195</v>
      </c>
      <c r="D116" s="17" t="s">
        <v>196</v>
      </c>
      <c r="E116" s="31">
        <v>0</v>
      </c>
      <c r="F116" s="21">
        <v>12000</v>
      </c>
      <c r="G116" s="36">
        <f t="shared" si="1"/>
        <v>1630668</v>
      </c>
    </row>
    <row r="117" spans="1:7" x14ac:dyDescent="0.3">
      <c r="A117" s="173">
        <v>45261</v>
      </c>
      <c r="B117" s="174"/>
      <c r="C117" s="16" t="s">
        <v>197</v>
      </c>
      <c r="D117" s="17" t="s">
        <v>198</v>
      </c>
      <c r="E117" s="31">
        <v>0</v>
      </c>
      <c r="F117" s="21">
        <v>15000</v>
      </c>
      <c r="G117" s="36">
        <f t="shared" si="1"/>
        <v>1615668</v>
      </c>
    </row>
    <row r="118" spans="1:7" x14ac:dyDescent="0.3">
      <c r="A118" s="173">
        <v>45261</v>
      </c>
      <c r="B118" s="174"/>
      <c r="C118" s="16" t="s">
        <v>199</v>
      </c>
      <c r="D118" s="17" t="s">
        <v>200</v>
      </c>
      <c r="E118" s="31">
        <v>0</v>
      </c>
      <c r="F118" s="21">
        <v>11000</v>
      </c>
      <c r="G118" s="36">
        <f t="shared" si="1"/>
        <v>1604668</v>
      </c>
    </row>
    <row r="119" spans="1:7" x14ac:dyDescent="0.3">
      <c r="A119" s="173">
        <v>45261</v>
      </c>
      <c r="B119" s="174"/>
      <c r="C119" s="16" t="s">
        <v>201</v>
      </c>
      <c r="D119" s="17" t="s">
        <v>202</v>
      </c>
      <c r="E119" s="31">
        <v>0</v>
      </c>
      <c r="F119" s="21">
        <v>10000</v>
      </c>
      <c r="G119" s="36">
        <f t="shared" si="1"/>
        <v>1594668</v>
      </c>
    </row>
    <row r="120" spans="1:7" x14ac:dyDescent="0.3">
      <c r="A120" s="173">
        <v>45261</v>
      </c>
      <c r="B120" s="174"/>
      <c r="C120" s="16" t="s">
        <v>203</v>
      </c>
      <c r="D120" s="17" t="s">
        <v>204</v>
      </c>
      <c r="E120" s="31">
        <v>0</v>
      </c>
      <c r="F120" s="21">
        <v>8000</v>
      </c>
      <c r="G120" s="36">
        <f t="shared" si="1"/>
        <v>1586668</v>
      </c>
    </row>
    <row r="121" spans="1:7" x14ac:dyDescent="0.3">
      <c r="A121" s="173">
        <v>45261</v>
      </c>
      <c r="B121" s="174"/>
      <c r="C121" s="16" t="s">
        <v>205</v>
      </c>
      <c r="D121" s="17" t="s">
        <v>206</v>
      </c>
      <c r="E121" s="31">
        <v>0</v>
      </c>
      <c r="F121" s="21">
        <v>5000</v>
      </c>
      <c r="G121" s="36">
        <f t="shared" ref="G121:G184" si="2">+G120+E121-F121</f>
        <v>1581668</v>
      </c>
    </row>
    <row r="122" spans="1:7" x14ac:dyDescent="0.3">
      <c r="A122" s="173">
        <v>45261</v>
      </c>
      <c r="B122" s="174"/>
      <c r="C122" s="16" t="s">
        <v>207</v>
      </c>
      <c r="D122" s="17" t="s">
        <v>208</v>
      </c>
      <c r="E122" s="31">
        <v>0</v>
      </c>
      <c r="F122" s="21">
        <v>10000</v>
      </c>
      <c r="G122" s="36">
        <f t="shared" si="2"/>
        <v>1571668</v>
      </c>
    </row>
    <row r="123" spans="1:7" x14ac:dyDescent="0.3">
      <c r="A123" s="173">
        <v>45261</v>
      </c>
      <c r="B123" s="174"/>
      <c r="C123" s="16" t="s">
        <v>209</v>
      </c>
      <c r="D123" s="17" t="s">
        <v>210</v>
      </c>
      <c r="E123" s="31">
        <v>0</v>
      </c>
      <c r="F123" s="21">
        <v>5000</v>
      </c>
      <c r="G123" s="36">
        <f t="shared" si="2"/>
        <v>1566668</v>
      </c>
    </row>
    <row r="124" spans="1:7" x14ac:dyDescent="0.3">
      <c r="A124" s="173">
        <v>45261</v>
      </c>
      <c r="B124" s="174"/>
      <c r="C124" s="16" t="s">
        <v>211</v>
      </c>
      <c r="D124" s="17" t="s">
        <v>212</v>
      </c>
      <c r="E124" s="31">
        <v>0</v>
      </c>
      <c r="F124" s="21">
        <v>5000</v>
      </c>
      <c r="G124" s="36">
        <f t="shared" si="2"/>
        <v>1561668</v>
      </c>
    </row>
    <row r="125" spans="1:7" x14ac:dyDescent="0.3">
      <c r="A125" s="173">
        <v>45261</v>
      </c>
      <c r="B125" s="174"/>
      <c r="C125" s="16" t="s">
        <v>213</v>
      </c>
      <c r="D125" s="17" t="s">
        <v>214</v>
      </c>
      <c r="E125" s="31">
        <v>0</v>
      </c>
      <c r="F125" s="21">
        <v>5000</v>
      </c>
      <c r="G125" s="36">
        <f t="shared" si="2"/>
        <v>1556668</v>
      </c>
    </row>
    <row r="126" spans="1:7" x14ac:dyDescent="0.3">
      <c r="A126" s="173">
        <v>45261</v>
      </c>
      <c r="B126" s="174"/>
      <c r="C126" s="16" t="s">
        <v>215</v>
      </c>
      <c r="D126" s="17" t="s">
        <v>216</v>
      </c>
      <c r="E126" s="31">
        <v>0</v>
      </c>
      <c r="F126" s="21">
        <v>15000</v>
      </c>
      <c r="G126" s="36">
        <f t="shared" si="2"/>
        <v>1541668</v>
      </c>
    </row>
    <row r="127" spans="1:7" x14ac:dyDescent="0.3">
      <c r="A127" s="173">
        <v>45261</v>
      </c>
      <c r="B127" s="174"/>
      <c r="C127" s="16" t="s">
        <v>217</v>
      </c>
      <c r="D127" s="17" t="s">
        <v>218</v>
      </c>
      <c r="E127" s="31">
        <v>0</v>
      </c>
      <c r="F127" s="21">
        <v>15000</v>
      </c>
      <c r="G127" s="36">
        <f t="shared" si="2"/>
        <v>1526668</v>
      </c>
    </row>
    <row r="128" spans="1:7" x14ac:dyDescent="0.3">
      <c r="A128" s="173">
        <v>45261</v>
      </c>
      <c r="B128" s="174"/>
      <c r="C128" s="16" t="s">
        <v>219</v>
      </c>
      <c r="D128" s="17" t="s">
        <v>220</v>
      </c>
      <c r="E128" s="31">
        <v>0</v>
      </c>
      <c r="F128" s="21">
        <v>3000</v>
      </c>
      <c r="G128" s="36">
        <f t="shared" si="2"/>
        <v>1523668</v>
      </c>
    </row>
    <row r="129" spans="1:7" x14ac:dyDescent="0.3">
      <c r="A129" s="173">
        <v>45261</v>
      </c>
      <c r="B129" s="174"/>
      <c r="C129" s="16" t="s">
        <v>221</v>
      </c>
      <c r="D129" s="17" t="s">
        <v>222</v>
      </c>
      <c r="E129" s="31">
        <v>0</v>
      </c>
      <c r="F129" s="21">
        <v>15000</v>
      </c>
      <c r="G129" s="36">
        <f t="shared" si="2"/>
        <v>1508668</v>
      </c>
    </row>
    <row r="130" spans="1:7" x14ac:dyDescent="0.3">
      <c r="A130" s="173">
        <v>45261</v>
      </c>
      <c r="B130" s="174"/>
      <c r="C130" s="16" t="s">
        <v>223</v>
      </c>
      <c r="D130" s="17" t="s">
        <v>224</v>
      </c>
      <c r="E130" s="31">
        <v>0</v>
      </c>
      <c r="F130" s="21">
        <v>10000</v>
      </c>
      <c r="G130" s="36">
        <f t="shared" si="2"/>
        <v>1498668</v>
      </c>
    </row>
    <row r="131" spans="1:7" x14ac:dyDescent="0.3">
      <c r="A131" s="173">
        <v>45261</v>
      </c>
      <c r="B131" s="174"/>
      <c r="C131" s="16" t="s">
        <v>225</v>
      </c>
      <c r="D131" s="17" t="s">
        <v>226</v>
      </c>
      <c r="E131" s="31">
        <v>0</v>
      </c>
      <c r="F131" s="21">
        <v>15000</v>
      </c>
      <c r="G131" s="36">
        <f t="shared" si="2"/>
        <v>1483668</v>
      </c>
    </row>
    <row r="132" spans="1:7" x14ac:dyDescent="0.3">
      <c r="A132" s="173">
        <v>45261</v>
      </c>
      <c r="B132" s="174"/>
      <c r="C132" s="16" t="s">
        <v>227</v>
      </c>
      <c r="D132" s="17" t="s">
        <v>228</v>
      </c>
      <c r="E132" s="31">
        <v>0</v>
      </c>
      <c r="F132" s="21">
        <v>13000</v>
      </c>
      <c r="G132" s="36">
        <f t="shared" si="2"/>
        <v>1470668</v>
      </c>
    </row>
    <row r="133" spans="1:7" x14ac:dyDescent="0.3">
      <c r="A133" s="173">
        <v>45261</v>
      </c>
      <c r="B133" s="174"/>
      <c r="C133" s="16" t="s">
        <v>229</v>
      </c>
      <c r="D133" s="17" t="s">
        <v>230</v>
      </c>
      <c r="E133" s="31">
        <v>0</v>
      </c>
      <c r="F133" s="21">
        <v>10000</v>
      </c>
      <c r="G133" s="36">
        <f t="shared" si="2"/>
        <v>1460668</v>
      </c>
    </row>
    <row r="134" spans="1:7" x14ac:dyDescent="0.3">
      <c r="A134" s="173">
        <v>45261</v>
      </c>
      <c r="B134" s="174"/>
      <c r="C134" s="16" t="s">
        <v>231</v>
      </c>
      <c r="D134" s="17" t="s">
        <v>232</v>
      </c>
      <c r="E134" s="31">
        <v>0</v>
      </c>
      <c r="F134" s="21">
        <v>10000</v>
      </c>
      <c r="G134" s="36">
        <f t="shared" si="2"/>
        <v>1450668</v>
      </c>
    </row>
    <row r="135" spans="1:7" x14ac:dyDescent="0.3">
      <c r="A135" s="173">
        <v>45261</v>
      </c>
      <c r="B135" s="174"/>
      <c r="C135" s="16" t="s">
        <v>233</v>
      </c>
      <c r="D135" s="17" t="s">
        <v>234</v>
      </c>
      <c r="E135" s="31">
        <v>0</v>
      </c>
      <c r="F135" s="21">
        <v>12000</v>
      </c>
      <c r="G135" s="36">
        <f t="shared" si="2"/>
        <v>1438668</v>
      </c>
    </row>
    <row r="136" spans="1:7" x14ac:dyDescent="0.3">
      <c r="A136" s="173">
        <v>45261</v>
      </c>
      <c r="B136" s="174"/>
      <c r="C136" s="16" t="s">
        <v>235</v>
      </c>
      <c r="D136" s="17" t="s">
        <v>236</v>
      </c>
      <c r="E136" s="31">
        <v>0</v>
      </c>
      <c r="F136" s="21">
        <v>10000</v>
      </c>
      <c r="G136" s="36">
        <f t="shared" si="2"/>
        <v>1428668</v>
      </c>
    </row>
    <row r="137" spans="1:7" x14ac:dyDescent="0.3">
      <c r="A137" s="173">
        <v>45261</v>
      </c>
      <c r="B137" s="174"/>
      <c r="C137" s="16" t="s">
        <v>237</v>
      </c>
      <c r="D137" s="17" t="s">
        <v>238</v>
      </c>
      <c r="E137" s="31">
        <v>0</v>
      </c>
      <c r="F137" s="21">
        <v>7000</v>
      </c>
      <c r="G137" s="36">
        <f t="shared" si="2"/>
        <v>1421668</v>
      </c>
    </row>
    <row r="138" spans="1:7" x14ac:dyDescent="0.3">
      <c r="A138" s="173">
        <v>45261</v>
      </c>
      <c r="B138" s="174"/>
      <c r="C138" s="16" t="s">
        <v>239</v>
      </c>
      <c r="D138" s="17" t="s">
        <v>240</v>
      </c>
      <c r="E138" s="31">
        <v>0</v>
      </c>
      <c r="F138" s="21">
        <v>8000</v>
      </c>
      <c r="G138" s="36">
        <f t="shared" si="2"/>
        <v>1413668</v>
      </c>
    </row>
    <row r="139" spans="1:7" x14ac:dyDescent="0.3">
      <c r="A139" s="173">
        <v>45261</v>
      </c>
      <c r="B139" s="174"/>
      <c r="C139" s="16" t="s">
        <v>241</v>
      </c>
      <c r="D139" s="17" t="s">
        <v>242</v>
      </c>
      <c r="E139" s="31">
        <v>0</v>
      </c>
      <c r="F139" s="21">
        <v>12000</v>
      </c>
      <c r="G139" s="36">
        <f t="shared" si="2"/>
        <v>1401668</v>
      </c>
    </row>
    <row r="140" spans="1:7" x14ac:dyDescent="0.3">
      <c r="A140" s="173">
        <v>45261</v>
      </c>
      <c r="B140" s="174"/>
      <c r="C140" s="16" t="s">
        <v>243</v>
      </c>
      <c r="D140" s="17" t="s">
        <v>244</v>
      </c>
      <c r="E140" s="31">
        <v>0</v>
      </c>
      <c r="F140" s="21">
        <v>10000</v>
      </c>
      <c r="G140" s="36">
        <f t="shared" si="2"/>
        <v>1391668</v>
      </c>
    </row>
    <row r="141" spans="1:7" x14ac:dyDescent="0.3">
      <c r="A141" s="173">
        <v>45261</v>
      </c>
      <c r="B141" s="174"/>
      <c r="C141" s="16" t="s">
        <v>245</v>
      </c>
      <c r="D141" s="17" t="s">
        <v>246</v>
      </c>
      <c r="E141" s="31">
        <v>0</v>
      </c>
      <c r="F141" s="21">
        <v>10000</v>
      </c>
      <c r="G141" s="36">
        <f t="shared" si="2"/>
        <v>1381668</v>
      </c>
    </row>
    <row r="142" spans="1:7" x14ac:dyDescent="0.3">
      <c r="A142" s="173">
        <v>45261</v>
      </c>
      <c r="B142" s="174"/>
      <c r="C142" s="16" t="s">
        <v>247</v>
      </c>
      <c r="D142" s="17" t="s">
        <v>248</v>
      </c>
      <c r="E142" s="31">
        <v>0</v>
      </c>
      <c r="F142" s="21">
        <v>10000</v>
      </c>
      <c r="G142" s="36">
        <f t="shared" si="2"/>
        <v>1371668</v>
      </c>
    </row>
    <row r="143" spans="1:7" x14ac:dyDescent="0.3">
      <c r="A143" s="173">
        <v>45261</v>
      </c>
      <c r="B143" s="174"/>
      <c r="C143" s="16" t="s">
        <v>249</v>
      </c>
      <c r="D143" s="17" t="s">
        <v>250</v>
      </c>
      <c r="E143" s="31">
        <v>0</v>
      </c>
      <c r="F143" s="21">
        <v>10000</v>
      </c>
      <c r="G143" s="36">
        <f t="shared" si="2"/>
        <v>1361668</v>
      </c>
    </row>
    <row r="144" spans="1:7" x14ac:dyDescent="0.3">
      <c r="A144" s="173">
        <v>45261</v>
      </c>
      <c r="B144" s="174"/>
      <c r="C144" s="16" t="s">
        <v>251</v>
      </c>
      <c r="D144" s="17" t="s">
        <v>252</v>
      </c>
      <c r="E144" s="31">
        <v>0</v>
      </c>
      <c r="F144" s="21">
        <v>10000</v>
      </c>
      <c r="G144" s="36">
        <f t="shared" si="2"/>
        <v>1351668</v>
      </c>
    </row>
    <row r="145" spans="1:7" x14ac:dyDescent="0.3">
      <c r="A145" s="173">
        <v>45261</v>
      </c>
      <c r="B145" s="174"/>
      <c r="C145" s="16" t="s">
        <v>253</v>
      </c>
      <c r="D145" s="17" t="s">
        <v>254</v>
      </c>
      <c r="E145" s="31">
        <v>0</v>
      </c>
      <c r="F145" s="21">
        <v>10000</v>
      </c>
      <c r="G145" s="36">
        <f t="shared" si="2"/>
        <v>1341668</v>
      </c>
    </row>
    <row r="146" spans="1:7" x14ac:dyDescent="0.3">
      <c r="A146" s="173">
        <v>45261</v>
      </c>
      <c r="B146" s="174"/>
      <c r="C146" s="16" t="s">
        <v>255</v>
      </c>
      <c r="D146" s="17" t="s">
        <v>256</v>
      </c>
      <c r="E146" s="31">
        <v>0</v>
      </c>
      <c r="F146" s="21">
        <v>3000</v>
      </c>
      <c r="G146" s="36">
        <f t="shared" si="2"/>
        <v>1338668</v>
      </c>
    </row>
    <row r="147" spans="1:7" x14ac:dyDescent="0.3">
      <c r="A147" s="173">
        <v>45261</v>
      </c>
      <c r="B147" s="174"/>
      <c r="C147" s="16" t="s">
        <v>257</v>
      </c>
      <c r="D147" s="17" t="s">
        <v>258</v>
      </c>
      <c r="E147" s="31">
        <v>0</v>
      </c>
      <c r="F147" s="21">
        <v>15000</v>
      </c>
      <c r="G147" s="36">
        <f t="shared" si="2"/>
        <v>1323668</v>
      </c>
    </row>
    <row r="148" spans="1:7" x14ac:dyDescent="0.3">
      <c r="A148" s="173">
        <v>45261</v>
      </c>
      <c r="B148" s="174"/>
      <c r="C148" s="16" t="s">
        <v>259</v>
      </c>
      <c r="D148" s="17" t="s">
        <v>260</v>
      </c>
      <c r="E148" s="31">
        <v>0</v>
      </c>
      <c r="F148" s="21">
        <v>5000</v>
      </c>
      <c r="G148" s="36">
        <f t="shared" si="2"/>
        <v>1318668</v>
      </c>
    </row>
    <row r="149" spans="1:7" x14ac:dyDescent="0.3">
      <c r="A149" s="173">
        <v>45261</v>
      </c>
      <c r="B149" s="174"/>
      <c r="C149" s="16" t="s">
        <v>261</v>
      </c>
      <c r="D149" s="17" t="s">
        <v>262</v>
      </c>
      <c r="E149" s="31">
        <v>0</v>
      </c>
      <c r="F149" s="21">
        <v>10000</v>
      </c>
      <c r="G149" s="36">
        <f t="shared" si="2"/>
        <v>1308668</v>
      </c>
    </row>
    <row r="150" spans="1:7" x14ac:dyDescent="0.3">
      <c r="A150" s="173">
        <v>45261</v>
      </c>
      <c r="B150" s="174"/>
      <c r="C150" s="16" t="s">
        <v>263</v>
      </c>
      <c r="D150" s="17" t="s">
        <v>264</v>
      </c>
      <c r="E150" s="31">
        <v>0</v>
      </c>
      <c r="F150" s="21">
        <v>5000</v>
      </c>
      <c r="G150" s="36">
        <f t="shared" si="2"/>
        <v>1303668</v>
      </c>
    </row>
    <row r="151" spans="1:7" x14ac:dyDescent="0.3">
      <c r="A151" s="173">
        <v>45261</v>
      </c>
      <c r="B151" s="174"/>
      <c r="C151" s="16" t="s">
        <v>265</v>
      </c>
      <c r="D151" s="17" t="s">
        <v>266</v>
      </c>
      <c r="E151" s="31">
        <v>0</v>
      </c>
      <c r="F151" s="21">
        <v>12000</v>
      </c>
      <c r="G151" s="36">
        <f t="shared" si="2"/>
        <v>1291668</v>
      </c>
    </row>
    <row r="152" spans="1:7" x14ac:dyDescent="0.3">
      <c r="A152" s="173">
        <v>45264</v>
      </c>
      <c r="B152" s="174"/>
      <c r="C152" s="16" t="s">
        <v>267</v>
      </c>
      <c r="D152" s="17" t="s">
        <v>268</v>
      </c>
      <c r="E152" s="34">
        <v>5701.8</v>
      </c>
      <c r="F152" s="18">
        <v>0</v>
      </c>
      <c r="G152" s="36">
        <f t="shared" si="2"/>
        <v>1297369.8</v>
      </c>
    </row>
    <row r="153" spans="1:7" x14ac:dyDescent="0.3">
      <c r="A153" s="173">
        <v>45265</v>
      </c>
      <c r="B153" s="174"/>
      <c r="C153" s="16" t="s">
        <v>269</v>
      </c>
      <c r="D153" s="17" t="s">
        <v>270</v>
      </c>
      <c r="E153" s="31">
        <v>0</v>
      </c>
      <c r="F153" s="21">
        <v>12000</v>
      </c>
      <c r="G153" s="36">
        <f t="shared" si="2"/>
        <v>1285369.8</v>
      </c>
    </row>
    <row r="154" spans="1:7" x14ac:dyDescent="0.3">
      <c r="A154" s="173">
        <v>45265</v>
      </c>
      <c r="B154" s="174"/>
      <c r="C154" s="16" t="s">
        <v>271</v>
      </c>
      <c r="D154" s="17" t="s">
        <v>272</v>
      </c>
      <c r="E154" s="31">
        <v>0</v>
      </c>
      <c r="F154" s="21">
        <v>5000</v>
      </c>
      <c r="G154" s="36">
        <f t="shared" si="2"/>
        <v>1280369.8</v>
      </c>
    </row>
    <row r="155" spans="1:7" x14ac:dyDescent="0.3">
      <c r="A155" s="173">
        <v>45265</v>
      </c>
      <c r="B155" s="174"/>
      <c r="C155" s="16" t="s">
        <v>273</v>
      </c>
      <c r="D155" s="17" t="s">
        <v>274</v>
      </c>
      <c r="E155" s="31">
        <v>0</v>
      </c>
      <c r="F155" s="21">
        <v>10000</v>
      </c>
      <c r="G155" s="36">
        <f t="shared" si="2"/>
        <v>1270369.8</v>
      </c>
    </row>
    <row r="156" spans="1:7" x14ac:dyDescent="0.3">
      <c r="A156" s="173">
        <v>45265</v>
      </c>
      <c r="B156" s="174"/>
      <c r="C156" s="16" t="s">
        <v>275</v>
      </c>
      <c r="D156" s="17" t="s">
        <v>276</v>
      </c>
      <c r="E156" s="31">
        <v>0</v>
      </c>
      <c r="F156" s="21">
        <v>10000</v>
      </c>
      <c r="G156" s="36">
        <f t="shared" si="2"/>
        <v>1260369.8</v>
      </c>
    </row>
    <row r="157" spans="1:7" x14ac:dyDescent="0.3">
      <c r="A157" s="173">
        <v>45265</v>
      </c>
      <c r="B157" s="174"/>
      <c r="C157" s="16" t="s">
        <v>277</v>
      </c>
      <c r="D157" s="17" t="s">
        <v>278</v>
      </c>
      <c r="E157" s="31">
        <v>0</v>
      </c>
      <c r="F157" s="21">
        <v>4678</v>
      </c>
      <c r="G157" s="36">
        <f t="shared" si="2"/>
        <v>1255691.8</v>
      </c>
    </row>
    <row r="158" spans="1:7" x14ac:dyDescent="0.3">
      <c r="A158" s="173">
        <v>45265</v>
      </c>
      <c r="B158" s="174"/>
      <c r="C158" s="16" t="s">
        <v>279</v>
      </c>
      <c r="D158" s="17" t="s">
        <v>280</v>
      </c>
      <c r="E158" s="31">
        <v>0</v>
      </c>
      <c r="F158" s="21">
        <v>5000</v>
      </c>
      <c r="G158" s="36">
        <f t="shared" si="2"/>
        <v>1250691.8</v>
      </c>
    </row>
    <row r="159" spans="1:7" x14ac:dyDescent="0.3">
      <c r="A159" s="173">
        <v>45265</v>
      </c>
      <c r="B159" s="174"/>
      <c r="C159" s="16" t="s">
        <v>281</v>
      </c>
      <c r="D159" s="17" t="s">
        <v>282</v>
      </c>
      <c r="E159" s="31">
        <v>0</v>
      </c>
      <c r="F159" s="21">
        <v>11710.9</v>
      </c>
      <c r="G159" s="36">
        <f t="shared" si="2"/>
        <v>1238980.9000000001</v>
      </c>
    </row>
    <row r="160" spans="1:7" x14ac:dyDescent="0.3">
      <c r="A160" s="173">
        <v>45265</v>
      </c>
      <c r="B160" s="174"/>
      <c r="C160" s="16" t="s">
        <v>283</v>
      </c>
      <c r="D160" s="17" t="s">
        <v>284</v>
      </c>
      <c r="E160" s="31">
        <v>0</v>
      </c>
      <c r="F160" s="21">
        <v>11250</v>
      </c>
      <c r="G160" s="36">
        <f t="shared" si="2"/>
        <v>1227730.9000000001</v>
      </c>
    </row>
    <row r="161" spans="1:7" x14ac:dyDescent="0.3">
      <c r="A161" s="173">
        <v>45265</v>
      </c>
      <c r="B161" s="174"/>
      <c r="C161" s="16" t="s">
        <v>285</v>
      </c>
      <c r="D161" s="17" t="s">
        <v>286</v>
      </c>
      <c r="E161" s="31">
        <v>0</v>
      </c>
      <c r="F161" s="21">
        <v>11250</v>
      </c>
      <c r="G161" s="36">
        <f t="shared" si="2"/>
        <v>1216480.9000000001</v>
      </c>
    </row>
    <row r="162" spans="1:7" x14ac:dyDescent="0.3">
      <c r="A162" s="173">
        <v>45265</v>
      </c>
      <c r="B162" s="174"/>
      <c r="C162" s="16" t="s">
        <v>287</v>
      </c>
      <c r="D162" s="17" t="s">
        <v>288</v>
      </c>
      <c r="E162" s="31">
        <v>0</v>
      </c>
      <c r="F162" s="21">
        <v>11250</v>
      </c>
      <c r="G162" s="36">
        <f t="shared" si="2"/>
        <v>1205230.9000000001</v>
      </c>
    </row>
    <row r="163" spans="1:7" x14ac:dyDescent="0.3">
      <c r="A163" s="173">
        <v>45265</v>
      </c>
      <c r="B163" s="174"/>
      <c r="C163" s="16" t="s">
        <v>289</v>
      </c>
      <c r="D163" s="17" t="s">
        <v>290</v>
      </c>
      <c r="E163" s="31">
        <v>0</v>
      </c>
      <c r="F163" s="21">
        <v>22500</v>
      </c>
      <c r="G163" s="36">
        <f t="shared" si="2"/>
        <v>1182730.9000000001</v>
      </c>
    </row>
    <row r="164" spans="1:7" x14ac:dyDescent="0.3">
      <c r="A164" s="173">
        <v>45265</v>
      </c>
      <c r="B164" s="174"/>
      <c r="C164" s="16" t="s">
        <v>291</v>
      </c>
      <c r="D164" s="17" t="s">
        <v>292</v>
      </c>
      <c r="E164" s="31">
        <v>0</v>
      </c>
      <c r="F164" s="21">
        <v>11250</v>
      </c>
      <c r="G164" s="36">
        <f t="shared" si="2"/>
        <v>1171480.9000000001</v>
      </c>
    </row>
    <row r="165" spans="1:7" x14ac:dyDescent="0.3">
      <c r="A165" s="173">
        <v>45265</v>
      </c>
      <c r="B165" s="174"/>
      <c r="C165" s="16" t="s">
        <v>293</v>
      </c>
      <c r="D165" s="17" t="s">
        <v>294</v>
      </c>
      <c r="E165" s="31">
        <v>0</v>
      </c>
      <c r="F165" s="21">
        <v>3050.8</v>
      </c>
      <c r="G165" s="36">
        <f t="shared" si="2"/>
        <v>1168430.1000000001</v>
      </c>
    </row>
    <row r="166" spans="1:7" x14ac:dyDescent="0.3">
      <c r="A166" s="173">
        <v>45265</v>
      </c>
      <c r="B166" s="174"/>
      <c r="C166" s="16" t="s">
        <v>295</v>
      </c>
      <c r="D166" s="17" t="s">
        <v>296</v>
      </c>
      <c r="E166" s="31">
        <v>0</v>
      </c>
      <c r="F166" s="21">
        <v>22500</v>
      </c>
      <c r="G166" s="36">
        <f t="shared" si="2"/>
        <v>1145930.1000000001</v>
      </c>
    </row>
    <row r="167" spans="1:7" ht="12.75" customHeight="1" x14ac:dyDescent="0.3">
      <c r="A167" s="173">
        <v>45265</v>
      </c>
      <c r="B167" s="174"/>
      <c r="C167" s="16" t="s">
        <v>297</v>
      </c>
      <c r="D167" s="17" t="s">
        <v>298</v>
      </c>
      <c r="E167" s="31">
        <v>0</v>
      </c>
      <c r="F167" s="21">
        <v>22500</v>
      </c>
      <c r="G167" s="36">
        <f t="shared" si="2"/>
        <v>1123430.1000000001</v>
      </c>
    </row>
    <row r="168" spans="1:7" x14ac:dyDescent="0.3">
      <c r="A168" s="173">
        <v>45265</v>
      </c>
      <c r="B168" s="174"/>
      <c r="C168" s="16" t="s">
        <v>299</v>
      </c>
      <c r="D168" s="17" t="s">
        <v>300</v>
      </c>
      <c r="E168" s="31">
        <v>0</v>
      </c>
      <c r="F168" s="21">
        <v>8000</v>
      </c>
      <c r="G168" s="36">
        <f t="shared" si="2"/>
        <v>1115430.1000000001</v>
      </c>
    </row>
    <row r="169" spans="1:7" x14ac:dyDescent="0.3">
      <c r="A169" s="173">
        <v>45265</v>
      </c>
      <c r="B169" s="174"/>
      <c r="C169" s="16" t="s">
        <v>301</v>
      </c>
      <c r="D169" s="17" t="s">
        <v>302</v>
      </c>
      <c r="E169" s="31">
        <v>0</v>
      </c>
      <c r="F169" s="21">
        <v>10000</v>
      </c>
      <c r="G169" s="36">
        <f t="shared" si="2"/>
        <v>1105430.1000000001</v>
      </c>
    </row>
    <row r="170" spans="1:7" x14ac:dyDescent="0.3">
      <c r="A170" s="173">
        <v>45265</v>
      </c>
      <c r="B170" s="174"/>
      <c r="C170" s="16" t="s">
        <v>303</v>
      </c>
      <c r="D170" s="17" t="s">
        <v>304</v>
      </c>
      <c r="E170" s="31">
        <v>0</v>
      </c>
      <c r="F170" s="21">
        <v>5000</v>
      </c>
      <c r="G170" s="36">
        <f t="shared" si="2"/>
        <v>1100430.1000000001</v>
      </c>
    </row>
    <row r="171" spans="1:7" x14ac:dyDescent="0.3">
      <c r="A171" s="173">
        <v>45265</v>
      </c>
      <c r="B171" s="174"/>
      <c r="C171" s="16" t="s">
        <v>305</v>
      </c>
      <c r="D171" s="17" t="s">
        <v>306</v>
      </c>
      <c r="E171" s="31">
        <v>0</v>
      </c>
      <c r="F171" s="21">
        <v>10000</v>
      </c>
      <c r="G171" s="36">
        <f t="shared" si="2"/>
        <v>1090430.1000000001</v>
      </c>
    </row>
    <row r="172" spans="1:7" x14ac:dyDescent="0.3">
      <c r="A172" s="173">
        <v>45265</v>
      </c>
      <c r="B172" s="174"/>
      <c r="C172" s="16" t="s">
        <v>307</v>
      </c>
      <c r="D172" s="17" t="s">
        <v>308</v>
      </c>
      <c r="E172" s="31">
        <v>0</v>
      </c>
      <c r="F172" s="21">
        <v>25000</v>
      </c>
      <c r="G172" s="36">
        <f t="shared" si="2"/>
        <v>1065430.1000000001</v>
      </c>
    </row>
    <row r="173" spans="1:7" x14ac:dyDescent="0.3">
      <c r="A173" s="173">
        <v>45265</v>
      </c>
      <c r="B173" s="174"/>
      <c r="C173" s="16" t="s">
        <v>309</v>
      </c>
      <c r="D173" s="17" t="s">
        <v>310</v>
      </c>
      <c r="E173" s="31">
        <v>0</v>
      </c>
      <c r="F173" s="21">
        <v>5000</v>
      </c>
      <c r="G173" s="36">
        <f t="shared" si="2"/>
        <v>1060430.1000000001</v>
      </c>
    </row>
    <row r="174" spans="1:7" x14ac:dyDescent="0.3">
      <c r="A174" s="173">
        <v>45265</v>
      </c>
      <c r="B174" s="174"/>
      <c r="C174" s="16" t="s">
        <v>311</v>
      </c>
      <c r="D174" s="17" t="s">
        <v>312</v>
      </c>
      <c r="E174" s="31">
        <v>0</v>
      </c>
      <c r="F174" s="21">
        <v>8000</v>
      </c>
      <c r="G174" s="36">
        <f t="shared" si="2"/>
        <v>1052430.1000000001</v>
      </c>
    </row>
    <row r="175" spans="1:7" x14ac:dyDescent="0.3">
      <c r="A175" s="173">
        <v>45265</v>
      </c>
      <c r="B175" s="174"/>
      <c r="C175" s="16" t="s">
        <v>313</v>
      </c>
      <c r="D175" s="17" t="s">
        <v>314</v>
      </c>
      <c r="E175" s="31">
        <v>0</v>
      </c>
      <c r="F175" s="21">
        <v>60602.75</v>
      </c>
      <c r="G175" s="36">
        <f t="shared" si="2"/>
        <v>991827.35000000009</v>
      </c>
    </row>
    <row r="176" spans="1:7" x14ac:dyDescent="0.3">
      <c r="A176" s="173">
        <v>45265</v>
      </c>
      <c r="B176" s="174"/>
      <c r="C176" s="16" t="s">
        <v>315</v>
      </c>
      <c r="D176" s="17" t="s">
        <v>316</v>
      </c>
      <c r="E176" s="31">
        <v>0</v>
      </c>
      <c r="F176" s="21">
        <v>6000</v>
      </c>
      <c r="G176" s="36">
        <f t="shared" si="2"/>
        <v>985827.35000000009</v>
      </c>
    </row>
    <row r="177" spans="1:7" x14ac:dyDescent="0.3">
      <c r="A177" s="173">
        <v>45265</v>
      </c>
      <c r="B177" s="174"/>
      <c r="C177" s="16" t="s">
        <v>317</v>
      </c>
      <c r="D177" s="17" t="s">
        <v>318</v>
      </c>
      <c r="E177" s="31">
        <v>0</v>
      </c>
      <c r="F177" s="21">
        <v>82600</v>
      </c>
      <c r="G177" s="36">
        <f t="shared" si="2"/>
        <v>903227.35000000009</v>
      </c>
    </row>
    <row r="178" spans="1:7" x14ac:dyDescent="0.3">
      <c r="A178" s="173">
        <v>45265</v>
      </c>
      <c r="B178" s="174"/>
      <c r="C178" s="16" t="s">
        <v>319</v>
      </c>
      <c r="D178" s="17" t="s">
        <v>320</v>
      </c>
      <c r="E178" s="31">
        <v>0</v>
      </c>
      <c r="F178" s="21">
        <v>10000</v>
      </c>
      <c r="G178" s="36">
        <f t="shared" si="2"/>
        <v>893227.35000000009</v>
      </c>
    </row>
    <row r="179" spans="1:7" x14ac:dyDescent="0.3">
      <c r="A179" s="173">
        <v>45265</v>
      </c>
      <c r="B179" s="174"/>
      <c r="C179" s="16" t="s">
        <v>321</v>
      </c>
      <c r="D179" s="17" t="s">
        <v>322</v>
      </c>
      <c r="E179" s="31">
        <v>0</v>
      </c>
      <c r="F179" s="21">
        <v>6000</v>
      </c>
      <c r="G179" s="36">
        <f t="shared" si="2"/>
        <v>887227.35000000009</v>
      </c>
    </row>
    <row r="180" spans="1:7" x14ac:dyDescent="0.3">
      <c r="A180" s="173">
        <v>45265</v>
      </c>
      <c r="B180" s="174"/>
      <c r="C180" s="16" t="s">
        <v>323</v>
      </c>
      <c r="D180" s="17" t="s">
        <v>324</v>
      </c>
      <c r="E180" s="31">
        <v>0</v>
      </c>
      <c r="F180" s="21">
        <v>5000</v>
      </c>
      <c r="G180" s="36">
        <f t="shared" si="2"/>
        <v>882227.35000000009</v>
      </c>
    </row>
    <row r="181" spans="1:7" x14ac:dyDescent="0.3">
      <c r="A181" s="173">
        <v>45265</v>
      </c>
      <c r="B181" s="174"/>
      <c r="C181" s="16" t="s">
        <v>325</v>
      </c>
      <c r="D181" s="17" t="s">
        <v>326</v>
      </c>
      <c r="E181" s="31">
        <v>0</v>
      </c>
      <c r="F181" s="21">
        <v>8000</v>
      </c>
      <c r="G181" s="36">
        <f t="shared" si="2"/>
        <v>874227.35000000009</v>
      </c>
    </row>
    <row r="182" spans="1:7" x14ac:dyDescent="0.3">
      <c r="A182" s="173">
        <v>45265</v>
      </c>
      <c r="B182" s="174"/>
      <c r="C182" s="16" t="s">
        <v>327</v>
      </c>
      <c r="D182" s="17" t="s">
        <v>328</v>
      </c>
      <c r="E182" s="31">
        <v>0</v>
      </c>
      <c r="F182" s="21">
        <v>14000</v>
      </c>
      <c r="G182" s="36">
        <f t="shared" si="2"/>
        <v>860227.35000000009</v>
      </c>
    </row>
    <row r="183" spans="1:7" x14ac:dyDescent="0.3">
      <c r="A183" s="173">
        <v>45265</v>
      </c>
      <c r="B183" s="174"/>
      <c r="C183" s="16" t="s">
        <v>329</v>
      </c>
      <c r="D183" s="17" t="s">
        <v>330</v>
      </c>
      <c r="E183" s="31">
        <v>0</v>
      </c>
      <c r="F183" s="21">
        <v>15000</v>
      </c>
      <c r="G183" s="36">
        <f t="shared" si="2"/>
        <v>845227.35000000009</v>
      </c>
    </row>
    <row r="184" spans="1:7" x14ac:dyDescent="0.3">
      <c r="A184" s="173">
        <v>45265</v>
      </c>
      <c r="B184" s="174"/>
      <c r="C184" s="16" t="s">
        <v>331</v>
      </c>
      <c r="D184" s="17" t="s">
        <v>332</v>
      </c>
      <c r="E184" s="31">
        <v>0</v>
      </c>
      <c r="F184" s="21">
        <v>12000</v>
      </c>
      <c r="G184" s="36">
        <f t="shared" si="2"/>
        <v>833227.35000000009</v>
      </c>
    </row>
    <row r="185" spans="1:7" x14ac:dyDescent="0.3">
      <c r="A185" s="173">
        <v>45265</v>
      </c>
      <c r="B185" s="174"/>
      <c r="C185" s="16" t="s">
        <v>333</v>
      </c>
      <c r="D185" s="17" t="s">
        <v>334</v>
      </c>
      <c r="E185" s="31">
        <v>0</v>
      </c>
      <c r="F185" s="21">
        <v>10000</v>
      </c>
      <c r="G185" s="36">
        <f t="shared" ref="G185:G248" si="3">+G184+E185-F185</f>
        <v>823227.35000000009</v>
      </c>
    </row>
    <row r="186" spans="1:7" x14ac:dyDescent="0.3">
      <c r="A186" s="173">
        <v>45265</v>
      </c>
      <c r="B186" s="174"/>
      <c r="C186" s="16" t="s">
        <v>335</v>
      </c>
      <c r="D186" s="17" t="s">
        <v>336</v>
      </c>
      <c r="E186" s="31">
        <v>0</v>
      </c>
      <c r="F186" s="21">
        <v>15000</v>
      </c>
      <c r="G186" s="36">
        <f t="shared" si="3"/>
        <v>808227.35000000009</v>
      </c>
    </row>
    <row r="187" spans="1:7" x14ac:dyDescent="0.3">
      <c r="A187" s="173">
        <v>45265</v>
      </c>
      <c r="B187" s="174"/>
      <c r="C187" s="16" t="s">
        <v>337</v>
      </c>
      <c r="D187" s="17" t="s">
        <v>338</v>
      </c>
      <c r="E187" s="31">
        <v>0</v>
      </c>
      <c r="F187" s="21">
        <v>10000</v>
      </c>
      <c r="G187" s="36">
        <f t="shared" si="3"/>
        <v>798227.35000000009</v>
      </c>
    </row>
    <row r="188" spans="1:7" x14ac:dyDescent="0.3">
      <c r="A188" s="173">
        <v>45265</v>
      </c>
      <c r="B188" s="174"/>
      <c r="C188" s="16" t="s">
        <v>339</v>
      </c>
      <c r="D188" s="17" t="s">
        <v>340</v>
      </c>
      <c r="E188" s="31">
        <v>0</v>
      </c>
      <c r="F188" s="21">
        <v>11000</v>
      </c>
      <c r="G188" s="36">
        <f t="shared" si="3"/>
        <v>787227.35000000009</v>
      </c>
    </row>
    <row r="189" spans="1:7" x14ac:dyDescent="0.3">
      <c r="A189" s="173">
        <v>45265</v>
      </c>
      <c r="B189" s="174"/>
      <c r="C189" s="16" t="s">
        <v>341</v>
      </c>
      <c r="D189" s="17" t="s">
        <v>342</v>
      </c>
      <c r="E189" s="31">
        <v>0</v>
      </c>
      <c r="F189" s="21">
        <v>6000</v>
      </c>
      <c r="G189" s="36">
        <f t="shared" si="3"/>
        <v>781227.35000000009</v>
      </c>
    </row>
    <row r="190" spans="1:7" x14ac:dyDescent="0.3">
      <c r="A190" s="173">
        <v>45265</v>
      </c>
      <c r="B190" s="174"/>
      <c r="C190" s="16" t="s">
        <v>343</v>
      </c>
      <c r="D190" s="17" t="s">
        <v>344</v>
      </c>
      <c r="E190" s="31">
        <v>0</v>
      </c>
      <c r="F190" s="21">
        <v>8000</v>
      </c>
      <c r="G190" s="36">
        <f t="shared" si="3"/>
        <v>773227.35000000009</v>
      </c>
    </row>
    <row r="191" spans="1:7" x14ac:dyDescent="0.3">
      <c r="A191" s="173">
        <v>45265</v>
      </c>
      <c r="B191" s="174"/>
      <c r="C191" s="16" t="s">
        <v>345</v>
      </c>
      <c r="D191" s="17" t="s">
        <v>346</v>
      </c>
      <c r="E191" s="31">
        <v>0</v>
      </c>
      <c r="F191" s="21">
        <v>10000</v>
      </c>
      <c r="G191" s="36">
        <f t="shared" si="3"/>
        <v>763227.35000000009</v>
      </c>
    </row>
    <row r="192" spans="1:7" x14ac:dyDescent="0.3">
      <c r="A192" s="173">
        <v>45265</v>
      </c>
      <c r="B192" s="174"/>
      <c r="C192" s="16" t="s">
        <v>347</v>
      </c>
      <c r="D192" s="17" t="s">
        <v>348</v>
      </c>
      <c r="E192" s="31">
        <v>0</v>
      </c>
      <c r="F192" s="21">
        <v>12000</v>
      </c>
      <c r="G192" s="36">
        <f t="shared" si="3"/>
        <v>751227.35000000009</v>
      </c>
    </row>
    <row r="193" spans="1:7" x14ac:dyDescent="0.3">
      <c r="A193" s="173">
        <v>45265</v>
      </c>
      <c r="B193" s="174"/>
      <c r="C193" s="16" t="s">
        <v>349</v>
      </c>
      <c r="D193" s="17" t="s">
        <v>350</v>
      </c>
      <c r="E193" s="31">
        <v>0</v>
      </c>
      <c r="F193" s="21">
        <v>12000</v>
      </c>
      <c r="G193" s="36">
        <f t="shared" si="3"/>
        <v>739227.35000000009</v>
      </c>
    </row>
    <row r="194" spans="1:7" x14ac:dyDescent="0.3">
      <c r="A194" s="173">
        <v>45265</v>
      </c>
      <c r="B194" s="174"/>
      <c r="C194" s="16" t="s">
        <v>351</v>
      </c>
      <c r="D194" s="17" t="s">
        <v>352</v>
      </c>
      <c r="E194" s="31">
        <v>0</v>
      </c>
      <c r="F194" s="21">
        <v>10000</v>
      </c>
      <c r="G194" s="36">
        <f t="shared" si="3"/>
        <v>729227.35000000009</v>
      </c>
    </row>
    <row r="195" spans="1:7" x14ac:dyDescent="0.3">
      <c r="A195" s="173">
        <v>45265</v>
      </c>
      <c r="B195" s="174"/>
      <c r="C195" s="16" t="s">
        <v>353</v>
      </c>
      <c r="D195" s="17" t="s">
        <v>354</v>
      </c>
      <c r="E195" s="31">
        <v>0</v>
      </c>
      <c r="F195" s="21">
        <v>15000</v>
      </c>
      <c r="G195" s="36">
        <f t="shared" si="3"/>
        <v>714227.35000000009</v>
      </c>
    </row>
    <row r="196" spans="1:7" x14ac:dyDescent="0.3">
      <c r="A196" s="173">
        <v>45265</v>
      </c>
      <c r="B196" s="174"/>
      <c r="C196" s="16" t="s">
        <v>355</v>
      </c>
      <c r="D196" s="17" t="s">
        <v>356</v>
      </c>
      <c r="E196" s="31">
        <v>0</v>
      </c>
      <c r="F196" s="21">
        <v>10000</v>
      </c>
      <c r="G196" s="36">
        <f t="shared" si="3"/>
        <v>704227.35000000009</v>
      </c>
    </row>
    <row r="197" spans="1:7" x14ac:dyDescent="0.3">
      <c r="A197" s="173">
        <v>45265</v>
      </c>
      <c r="B197" s="174"/>
      <c r="C197" s="16" t="s">
        <v>357</v>
      </c>
      <c r="D197" s="17" t="s">
        <v>358</v>
      </c>
      <c r="E197" s="31">
        <v>0</v>
      </c>
      <c r="F197" s="21">
        <v>7000</v>
      </c>
      <c r="G197" s="36">
        <f t="shared" si="3"/>
        <v>697227.35000000009</v>
      </c>
    </row>
    <row r="198" spans="1:7" x14ac:dyDescent="0.3">
      <c r="A198" s="173">
        <v>45265</v>
      </c>
      <c r="B198" s="174"/>
      <c r="C198" s="16" t="s">
        <v>359</v>
      </c>
      <c r="D198" s="17" t="s">
        <v>360</v>
      </c>
      <c r="E198" s="31">
        <v>0</v>
      </c>
      <c r="F198" s="21">
        <v>15000</v>
      </c>
      <c r="G198" s="36">
        <f t="shared" si="3"/>
        <v>682227.35000000009</v>
      </c>
    </row>
    <row r="199" spans="1:7" x14ac:dyDescent="0.3">
      <c r="A199" s="173">
        <v>45265</v>
      </c>
      <c r="B199" s="174"/>
      <c r="C199" s="16" t="s">
        <v>361</v>
      </c>
      <c r="D199" s="17" t="s">
        <v>362</v>
      </c>
      <c r="E199" s="31">
        <v>0</v>
      </c>
      <c r="F199" s="21">
        <v>10000</v>
      </c>
      <c r="G199" s="36">
        <f t="shared" si="3"/>
        <v>672227.35000000009</v>
      </c>
    </row>
    <row r="200" spans="1:7" x14ac:dyDescent="0.3">
      <c r="A200" s="173">
        <v>45265</v>
      </c>
      <c r="B200" s="174"/>
      <c r="C200" s="16" t="s">
        <v>363</v>
      </c>
      <c r="D200" s="17" t="s">
        <v>364</v>
      </c>
      <c r="E200" s="31">
        <v>0</v>
      </c>
      <c r="F200" s="21">
        <v>10000</v>
      </c>
      <c r="G200" s="36">
        <f t="shared" si="3"/>
        <v>662227.35000000009</v>
      </c>
    </row>
    <row r="201" spans="1:7" x14ac:dyDescent="0.3">
      <c r="A201" s="173">
        <v>45265</v>
      </c>
      <c r="B201" s="174"/>
      <c r="C201" s="16" t="s">
        <v>365</v>
      </c>
      <c r="D201" s="17" t="s">
        <v>366</v>
      </c>
      <c r="E201" s="31">
        <v>0</v>
      </c>
      <c r="F201" s="21">
        <v>15000</v>
      </c>
      <c r="G201" s="36">
        <f t="shared" si="3"/>
        <v>647227.35000000009</v>
      </c>
    </row>
    <row r="202" spans="1:7" x14ac:dyDescent="0.3">
      <c r="A202" s="173">
        <v>45265</v>
      </c>
      <c r="B202" s="174"/>
      <c r="C202" s="16" t="s">
        <v>367</v>
      </c>
      <c r="D202" s="17" t="s">
        <v>368</v>
      </c>
      <c r="E202" s="31">
        <v>0</v>
      </c>
      <c r="F202" s="21">
        <v>15000</v>
      </c>
      <c r="G202" s="36">
        <f t="shared" si="3"/>
        <v>632227.35000000009</v>
      </c>
    </row>
    <row r="203" spans="1:7" x14ac:dyDescent="0.3">
      <c r="A203" s="173">
        <v>45265</v>
      </c>
      <c r="B203" s="174"/>
      <c r="C203" s="16" t="s">
        <v>369</v>
      </c>
      <c r="D203" s="17" t="s">
        <v>370</v>
      </c>
      <c r="E203" s="31">
        <v>0</v>
      </c>
      <c r="F203" s="21">
        <v>10000</v>
      </c>
      <c r="G203" s="36">
        <f t="shared" si="3"/>
        <v>622227.35000000009</v>
      </c>
    </row>
    <row r="204" spans="1:7" x14ac:dyDescent="0.3">
      <c r="A204" s="173">
        <v>45265</v>
      </c>
      <c r="B204" s="174"/>
      <c r="C204" s="16" t="s">
        <v>371</v>
      </c>
      <c r="D204" s="17" t="s">
        <v>372</v>
      </c>
      <c r="E204" s="31">
        <v>0</v>
      </c>
      <c r="F204" s="21">
        <v>8000</v>
      </c>
      <c r="G204" s="36">
        <f t="shared" si="3"/>
        <v>614227.35000000009</v>
      </c>
    </row>
    <row r="205" spans="1:7" x14ac:dyDescent="0.3">
      <c r="A205" s="173">
        <v>45265</v>
      </c>
      <c r="B205" s="174"/>
      <c r="C205" s="16" t="s">
        <v>373</v>
      </c>
      <c r="D205" s="17" t="s">
        <v>374</v>
      </c>
      <c r="E205" s="31">
        <v>0</v>
      </c>
      <c r="F205" s="21">
        <v>10000</v>
      </c>
      <c r="G205" s="36">
        <f t="shared" si="3"/>
        <v>604227.35000000009</v>
      </c>
    </row>
    <row r="206" spans="1:7" x14ac:dyDescent="0.3">
      <c r="A206" s="173">
        <v>45265</v>
      </c>
      <c r="B206" s="174"/>
      <c r="C206" s="16" t="s">
        <v>375</v>
      </c>
      <c r="D206" s="17" t="s">
        <v>376</v>
      </c>
      <c r="E206" s="31">
        <v>0</v>
      </c>
      <c r="F206" s="21">
        <v>10000</v>
      </c>
      <c r="G206" s="36">
        <f t="shared" si="3"/>
        <v>594227.35000000009</v>
      </c>
    </row>
    <row r="207" spans="1:7" x14ac:dyDescent="0.3">
      <c r="A207" s="173">
        <v>45265</v>
      </c>
      <c r="B207" s="174"/>
      <c r="C207" s="16" t="s">
        <v>377</v>
      </c>
      <c r="D207" s="17" t="s">
        <v>378</v>
      </c>
      <c r="E207" s="31">
        <v>0</v>
      </c>
      <c r="F207" s="21">
        <v>5000</v>
      </c>
      <c r="G207" s="36">
        <f t="shared" si="3"/>
        <v>589227.35000000009</v>
      </c>
    </row>
    <row r="208" spans="1:7" x14ac:dyDescent="0.3">
      <c r="A208" s="173">
        <v>45265</v>
      </c>
      <c r="B208" s="174"/>
      <c r="C208" s="16" t="s">
        <v>379</v>
      </c>
      <c r="D208" s="17" t="s">
        <v>380</v>
      </c>
      <c r="E208" s="31">
        <v>0</v>
      </c>
      <c r="F208" s="21">
        <v>30143.82</v>
      </c>
      <c r="G208" s="36">
        <f t="shared" si="3"/>
        <v>559083.53000000014</v>
      </c>
    </row>
    <row r="209" spans="1:7" x14ac:dyDescent="0.3">
      <c r="A209" s="173">
        <v>45265</v>
      </c>
      <c r="B209" s="174"/>
      <c r="C209" s="16" t="s">
        <v>381</v>
      </c>
      <c r="D209" s="17" t="s">
        <v>382</v>
      </c>
      <c r="E209" s="31">
        <v>0</v>
      </c>
      <c r="F209" s="21">
        <v>2500</v>
      </c>
      <c r="G209" s="36">
        <f t="shared" si="3"/>
        <v>556583.53000000014</v>
      </c>
    </row>
    <row r="210" spans="1:7" x14ac:dyDescent="0.3">
      <c r="A210" s="173">
        <v>45265</v>
      </c>
      <c r="B210" s="174"/>
      <c r="C210" s="16" t="s">
        <v>383</v>
      </c>
      <c r="D210" s="17" t="s">
        <v>384</v>
      </c>
      <c r="E210" s="31">
        <v>0</v>
      </c>
      <c r="F210" s="21">
        <v>2500</v>
      </c>
      <c r="G210" s="36">
        <f t="shared" si="3"/>
        <v>554083.53000000014</v>
      </c>
    </row>
    <row r="211" spans="1:7" x14ac:dyDescent="0.3">
      <c r="A211" s="173">
        <v>45265</v>
      </c>
      <c r="B211" s="174"/>
      <c r="C211" s="16" t="s">
        <v>385</v>
      </c>
      <c r="D211" s="17" t="s">
        <v>386</v>
      </c>
      <c r="E211" s="31">
        <v>0</v>
      </c>
      <c r="F211" s="21">
        <v>115000</v>
      </c>
      <c r="G211" s="36">
        <f t="shared" si="3"/>
        <v>439083.53000000014</v>
      </c>
    </row>
    <row r="212" spans="1:7" x14ac:dyDescent="0.3">
      <c r="A212" s="173">
        <v>45265</v>
      </c>
      <c r="B212" s="174"/>
      <c r="C212" s="16" t="s">
        <v>387</v>
      </c>
      <c r="D212" s="17" t="s">
        <v>388</v>
      </c>
      <c r="E212" s="31">
        <v>0</v>
      </c>
      <c r="F212" s="21">
        <v>5000</v>
      </c>
      <c r="G212" s="36">
        <f t="shared" si="3"/>
        <v>434083.53000000014</v>
      </c>
    </row>
    <row r="213" spans="1:7" x14ac:dyDescent="0.3">
      <c r="A213" s="173">
        <v>45265</v>
      </c>
      <c r="B213" s="174"/>
      <c r="C213" s="16" t="s">
        <v>389</v>
      </c>
      <c r="D213" s="17" t="s">
        <v>390</v>
      </c>
      <c r="E213" s="31">
        <v>0</v>
      </c>
      <c r="F213" s="21">
        <v>10000</v>
      </c>
      <c r="G213" s="36">
        <f t="shared" si="3"/>
        <v>424083.53000000014</v>
      </c>
    </row>
    <row r="214" spans="1:7" x14ac:dyDescent="0.3">
      <c r="A214" s="173">
        <v>45265</v>
      </c>
      <c r="B214" s="174"/>
      <c r="C214" s="16" t="s">
        <v>391</v>
      </c>
      <c r="D214" s="17" t="s">
        <v>392</v>
      </c>
      <c r="E214" s="31">
        <v>0</v>
      </c>
      <c r="F214" s="21">
        <v>6000</v>
      </c>
      <c r="G214" s="36">
        <f t="shared" si="3"/>
        <v>418083.53000000014</v>
      </c>
    </row>
    <row r="215" spans="1:7" x14ac:dyDescent="0.3">
      <c r="A215" s="173">
        <v>45265</v>
      </c>
      <c r="B215" s="174"/>
      <c r="C215" s="16" t="s">
        <v>393</v>
      </c>
      <c r="D215" s="17" t="s">
        <v>394</v>
      </c>
      <c r="E215" s="31">
        <v>0</v>
      </c>
      <c r="F215" s="21">
        <v>10000</v>
      </c>
      <c r="G215" s="36">
        <f t="shared" si="3"/>
        <v>408083.53000000014</v>
      </c>
    </row>
    <row r="216" spans="1:7" x14ac:dyDescent="0.3">
      <c r="A216" s="173">
        <v>45265</v>
      </c>
      <c r="B216" s="174"/>
      <c r="C216" s="16" t="s">
        <v>395</v>
      </c>
      <c r="D216" s="17" t="s">
        <v>396</v>
      </c>
      <c r="E216" s="31">
        <v>0</v>
      </c>
      <c r="F216" s="21">
        <v>15000</v>
      </c>
      <c r="G216" s="36">
        <f t="shared" si="3"/>
        <v>393083.53000000014</v>
      </c>
    </row>
    <row r="217" spans="1:7" x14ac:dyDescent="0.3">
      <c r="A217" s="173">
        <v>45265</v>
      </c>
      <c r="B217" s="174"/>
      <c r="C217" s="16" t="s">
        <v>397</v>
      </c>
      <c r="D217" s="17" t="s">
        <v>398</v>
      </c>
      <c r="E217" s="31">
        <v>0</v>
      </c>
      <c r="F217" s="21">
        <v>15000</v>
      </c>
      <c r="G217" s="36">
        <f t="shared" si="3"/>
        <v>378083.53000000014</v>
      </c>
    </row>
    <row r="218" spans="1:7" ht="12.75" customHeight="1" x14ac:dyDescent="0.3">
      <c r="A218" s="173">
        <v>45265</v>
      </c>
      <c r="B218" s="174"/>
      <c r="C218" s="16" t="s">
        <v>399</v>
      </c>
      <c r="D218" s="17" t="s">
        <v>400</v>
      </c>
      <c r="E218" s="31">
        <v>0</v>
      </c>
      <c r="F218" s="21">
        <v>10000</v>
      </c>
      <c r="G218" s="36">
        <f t="shared" si="3"/>
        <v>368083.53000000014</v>
      </c>
    </row>
    <row r="219" spans="1:7" x14ac:dyDescent="0.3">
      <c r="A219" s="173">
        <v>45265</v>
      </c>
      <c r="B219" s="174"/>
      <c r="C219" s="16" t="s">
        <v>401</v>
      </c>
      <c r="D219" s="17" t="s">
        <v>402</v>
      </c>
      <c r="E219" s="31">
        <v>0</v>
      </c>
      <c r="F219" s="21">
        <v>10000</v>
      </c>
      <c r="G219" s="36">
        <f t="shared" si="3"/>
        <v>358083.53000000014</v>
      </c>
    </row>
    <row r="220" spans="1:7" x14ac:dyDescent="0.3">
      <c r="A220" s="173">
        <v>45265</v>
      </c>
      <c r="B220" s="174"/>
      <c r="C220" s="16" t="s">
        <v>403</v>
      </c>
      <c r="D220" s="17" t="s">
        <v>404</v>
      </c>
      <c r="E220" s="31">
        <v>0</v>
      </c>
      <c r="F220" s="21">
        <v>15000</v>
      </c>
      <c r="G220" s="36">
        <f t="shared" si="3"/>
        <v>343083.53000000014</v>
      </c>
    </row>
    <row r="221" spans="1:7" x14ac:dyDescent="0.3">
      <c r="A221" s="173">
        <v>45265</v>
      </c>
      <c r="B221" s="174"/>
      <c r="C221" s="16" t="s">
        <v>405</v>
      </c>
      <c r="D221" s="17" t="s">
        <v>406</v>
      </c>
      <c r="E221" s="31">
        <v>0</v>
      </c>
      <c r="F221" s="21">
        <v>15000</v>
      </c>
      <c r="G221" s="36">
        <f t="shared" si="3"/>
        <v>328083.53000000014</v>
      </c>
    </row>
    <row r="222" spans="1:7" x14ac:dyDescent="0.3">
      <c r="A222" s="173">
        <v>45265</v>
      </c>
      <c r="B222" s="174"/>
      <c r="C222" s="16" t="s">
        <v>407</v>
      </c>
      <c r="D222" s="17" t="s">
        <v>408</v>
      </c>
      <c r="E222" s="31">
        <v>0</v>
      </c>
      <c r="F222" s="21">
        <v>10000</v>
      </c>
      <c r="G222" s="36">
        <f t="shared" si="3"/>
        <v>318083.53000000014</v>
      </c>
    </row>
    <row r="223" spans="1:7" x14ac:dyDescent="0.3">
      <c r="A223" s="173">
        <v>45265</v>
      </c>
      <c r="B223" s="174"/>
      <c r="C223" s="16" t="s">
        <v>409</v>
      </c>
      <c r="D223" s="17" t="s">
        <v>410</v>
      </c>
      <c r="E223" s="31">
        <v>0</v>
      </c>
      <c r="F223" s="21">
        <v>3000</v>
      </c>
      <c r="G223" s="36">
        <f t="shared" si="3"/>
        <v>315083.53000000014</v>
      </c>
    </row>
    <row r="224" spans="1:7" x14ac:dyDescent="0.3">
      <c r="A224" s="173">
        <v>45265</v>
      </c>
      <c r="B224" s="174"/>
      <c r="C224" s="16" t="s">
        <v>411</v>
      </c>
      <c r="D224" s="17" t="s">
        <v>412</v>
      </c>
      <c r="E224" s="31">
        <v>0</v>
      </c>
      <c r="F224" s="21">
        <v>10000</v>
      </c>
      <c r="G224" s="36">
        <f t="shared" si="3"/>
        <v>305083.53000000014</v>
      </c>
    </row>
    <row r="225" spans="1:7" x14ac:dyDescent="0.3">
      <c r="A225" s="173">
        <v>45265</v>
      </c>
      <c r="B225" s="174"/>
      <c r="C225" s="16" t="s">
        <v>413</v>
      </c>
      <c r="D225" s="17" t="s">
        <v>414</v>
      </c>
      <c r="E225" s="31">
        <v>0</v>
      </c>
      <c r="F225" s="21">
        <v>8000</v>
      </c>
      <c r="G225" s="36">
        <f t="shared" si="3"/>
        <v>297083.53000000014</v>
      </c>
    </row>
    <row r="226" spans="1:7" x14ac:dyDescent="0.3">
      <c r="A226" s="173">
        <v>45265</v>
      </c>
      <c r="B226" s="174"/>
      <c r="C226" s="16" t="s">
        <v>415</v>
      </c>
      <c r="D226" s="17" t="s">
        <v>416</v>
      </c>
      <c r="E226" s="31">
        <v>0</v>
      </c>
      <c r="F226" s="21">
        <v>15000</v>
      </c>
      <c r="G226" s="36">
        <f t="shared" si="3"/>
        <v>282083.53000000014</v>
      </c>
    </row>
    <row r="227" spans="1:7" x14ac:dyDescent="0.3">
      <c r="A227" s="173">
        <v>45265</v>
      </c>
      <c r="B227" s="174"/>
      <c r="C227" s="16" t="s">
        <v>417</v>
      </c>
      <c r="D227" s="17" t="s">
        <v>418</v>
      </c>
      <c r="E227" s="31">
        <v>0</v>
      </c>
      <c r="F227" s="21">
        <v>5000</v>
      </c>
      <c r="G227" s="36">
        <f t="shared" si="3"/>
        <v>277083.53000000014</v>
      </c>
    </row>
    <row r="228" spans="1:7" ht="13.5" customHeight="1" x14ac:dyDescent="0.3">
      <c r="A228" s="173">
        <v>45265</v>
      </c>
      <c r="B228" s="174"/>
      <c r="C228" s="16" t="s">
        <v>419</v>
      </c>
      <c r="D228" s="17" t="s">
        <v>420</v>
      </c>
      <c r="E228" s="31">
        <v>0</v>
      </c>
      <c r="F228" s="21">
        <v>12000</v>
      </c>
      <c r="G228" s="36">
        <f t="shared" si="3"/>
        <v>265083.53000000014</v>
      </c>
    </row>
    <row r="229" spans="1:7" x14ac:dyDescent="0.3">
      <c r="A229" s="173">
        <v>45265</v>
      </c>
      <c r="B229" s="174"/>
      <c r="C229" s="16" t="s">
        <v>421</v>
      </c>
      <c r="D229" s="17" t="s">
        <v>422</v>
      </c>
      <c r="E229" s="31">
        <v>0</v>
      </c>
      <c r="F229" s="21">
        <v>10000</v>
      </c>
      <c r="G229" s="36">
        <f t="shared" si="3"/>
        <v>255083.53000000014</v>
      </c>
    </row>
    <row r="230" spans="1:7" x14ac:dyDescent="0.3">
      <c r="A230" s="173">
        <v>45265</v>
      </c>
      <c r="B230" s="174"/>
      <c r="C230" s="16" t="s">
        <v>423</v>
      </c>
      <c r="D230" s="17" t="s">
        <v>424</v>
      </c>
      <c r="E230" s="31">
        <v>0</v>
      </c>
      <c r="F230" s="21">
        <v>7000</v>
      </c>
      <c r="G230" s="36">
        <f t="shared" si="3"/>
        <v>248083.53000000014</v>
      </c>
    </row>
    <row r="231" spans="1:7" x14ac:dyDescent="0.3">
      <c r="A231" s="173">
        <v>45265</v>
      </c>
      <c r="B231" s="174"/>
      <c r="C231" s="16" t="s">
        <v>425</v>
      </c>
      <c r="D231" s="17" t="s">
        <v>426</v>
      </c>
      <c r="E231" s="31">
        <v>0</v>
      </c>
      <c r="F231" s="21">
        <v>8000</v>
      </c>
      <c r="G231" s="36">
        <f t="shared" si="3"/>
        <v>240083.53000000014</v>
      </c>
    </row>
    <row r="232" spans="1:7" x14ac:dyDescent="0.3">
      <c r="A232" s="173">
        <v>45265</v>
      </c>
      <c r="B232" s="174"/>
      <c r="C232" s="16" t="s">
        <v>427</v>
      </c>
      <c r="D232" s="17" t="s">
        <v>428</v>
      </c>
      <c r="E232" s="31">
        <v>0</v>
      </c>
      <c r="F232" s="21">
        <v>5000</v>
      </c>
      <c r="G232" s="36">
        <f t="shared" si="3"/>
        <v>235083.53000000014</v>
      </c>
    </row>
    <row r="233" spans="1:7" x14ac:dyDescent="0.3">
      <c r="A233" s="173">
        <v>45265</v>
      </c>
      <c r="B233" s="174"/>
      <c r="C233" s="16" t="s">
        <v>429</v>
      </c>
      <c r="D233" s="17" t="s">
        <v>430</v>
      </c>
      <c r="E233" s="31">
        <v>0</v>
      </c>
      <c r="F233" s="21">
        <v>12000</v>
      </c>
      <c r="G233" s="36">
        <f t="shared" si="3"/>
        <v>223083.53000000014</v>
      </c>
    </row>
    <row r="234" spans="1:7" x14ac:dyDescent="0.3">
      <c r="A234" s="173">
        <v>45265</v>
      </c>
      <c r="B234" s="174"/>
      <c r="C234" s="16" t="s">
        <v>431</v>
      </c>
      <c r="D234" s="17" t="s">
        <v>432</v>
      </c>
      <c r="E234" s="31">
        <v>0</v>
      </c>
      <c r="F234" s="21">
        <v>10000</v>
      </c>
      <c r="G234" s="36">
        <f t="shared" si="3"/>
        <v>213083.53000000014</v>
      </c>
    </row>
    <row r="235" spans="1:7" x14ac:dyDescent="0.3">
      <c r="A235" s="173">
        <v>45265</v>
      </c>
      <c r="B235" s="174"/>
      <c r="C235" s="16" t="s">
        <v>433</v>
      </c>
      <c r="D235" s="17" t="s">
        <v>434</v>
      </c>
      <c r="E235" s="31">
        <v>0</v>
      </c>
      <c r="F235" s="21">
        <v>8000</v>
      </c>
      <c r="G235" s="36">
        <f t="shared" si="3"/>
        <v>205083.53000000014</v>
      </c>
    </row>
    <row r="236" spans="1:7" x14ac:dyDescent="0.3">
      <c r="A236" s="173">
        <v>45265</v>
      </c>
      <c r="B236" s="174"/>
      <c r="C236" s="16" t="s">
        <v>435</v>
      </c>
      <c r="D236" s="17" t="s">
        <v>436</v>
      </c>
      <c r="E236" s="31">
        <v>0</v>
      </c>
      <c r="F236" s="21">
        <v>10000</v>
      </c>
      <c r="G236" s="36">
        <f t="shared" si="3"/>
        <v>195083.53000000014</v>
      </c>
    </row>
    <row r="237" spans="1:7" x14ac:dyDescent="0.3">
      <c r="A237" s="173">
        <v>45265</v>
      </c>
      <c r="B237" s="174"/>
      <c r="C237" s="16" t="s">
        <v>437</v>
      </c>
      <c r="D237" s="17" t="s">
        <v>438</v>
      </c>
      <c r="E237" s="31">
        <v>0</v>
      </c>
      <c r="F237" s="21">
        <v>10000</v>
      </c>
      <c r="G237" s="36">
        <f t="shared" si="3"/>
        <v>185083.53000000014</v>
      </c>
    </row>
    <row r="238" spans="1:7" x14ac:dyDescent="0.3">
      <c r="A238" s="173">
        <v>45265</v>
      </c>
      <c r="B238" s="174"/>
      <c r="C238" s="16" t="s">
        <v>439</v>
      </c>
      <c r="D238" s="17" t="s">
        <v>440</v>
      </c>
      <c r="E238" s="31">
        <v>0</v>
      </c>
      <c r="F238" s="21">
        <v>5000</v>
      </c>
      <c r="G238" s="36">
        <f t="shared" si="3"/>
        <v>180083.53000000014</v>
      </c>
    </row>
    <row r="239" spans="1:7" x14ac:dyDescent="0.3">
      <c r="A239" s="173">
        <v>45265</v>
      </c>
      <c r="B239" s="174"/>
      <c r="C239" s="16" t="s">
        <v>441</v>
      </c>
      <c r="D239" s="17" t="s">
        <v>442</v>
      </c>
      <c r="E239" s="31">
        <v>0</v>
      </c>
      <c r="F239" s="21">
        <v>10000</v>
      </c>
      <c r="G239" s="36">
        <f t="shared" si="3"/>
        <v>170083.53000000014</v>
      </c>
    </row>
    <row r="240" spans="1:7" x14ac:dyDescent="0.3">
      <c r="A240" s="173">
        <v>45265</v>
      </c>
      <c r="B240" s="174"/>
      <c r="C240" s="16" t="s">
        <v>443</v>
      </c>
      <c r="D240" s="17" t="s">
        <v>444</v>
      </c>
      <c r="E240" s="31">
        <v>0</v>
      </c>
      <c r="F240" s="21">
        <v>10000</v>
      </c>
      <c r="G240" s="36">
        <f t="shared" si="3"/>
        <v>160083.53000000014</v>
      </c>
    </row>
    <row r="241" spans="1:7" x14ac:dyDescent="0.3">
      <c r="A241" s="173">
        <v>45265</v>
      </c>
      <c r="B241" s="174"/>
      <c r="C241" s="16" t="s">
        <v>445</v>
      </c>
      <c r="D241" s="17" t="s">
        <v>446</v>
      </c>
      <c r="E241" s="31">
        <v>0</v>
      </c>
      <c r="F241" s="21">
        <v>12000</v>
      </c>
      <c r="G241" s="36">
        <f t="shared" si="3"/>
        <v>148083.53000000014</v>
      </c>
    </row>
    <row r="242" spans="1:7" x14ac:dyDescent="0.3">
      <c r="A242" s="173">
        <v>45265</v>
      </c>
      <c r="B242" s="174"/>
      <c r="C242" s="16" t="s">
        <v>447</v>
      </c>
      <c r="D242" s="17" t="s">
        <v>448</v>
      </c>
      <c r="E242" s="31">
        <v>0</v>
      </c>
      <c r="F242" s="21">
        <v>5000</v>
      </c>
      <c r="G242" s="36">
        <f t="shared" si="3"/>
        <v>143083.53000000014</v>
      </c>
    </row>
    <row r="243" spans="1:7" x14ac:dyDescent="0.3">
      <c r="A243" s="173">
        <v>45265</v>
      </c>
      <c r="B243" s="174"/>
      <c r="C243" s="16" t="s">
        <v>449</v>
      </c>
      <c r="D243" s="17" t="s">
        <v>450</v>
      </c>
      <c r="E243" s="31">
        <v>0</v>
      </c>
      <c r="F243" s="21">
        <v>5000</v>
      </c>
      <c r="G243" s="36">
        <f t="shared" si="3"/>
        <v>138083.53000000014</v>
      </c>
    </row>
    <row r="244" spans="1:7" x14ac:dyDescent="0.3">
      <c r="A244" s="173">
        <v>45265</v>
      </c>
      <c r="B244" s="174"/>
      <c r="C244" s="16" t="s">
        <v>451</v>
      </c>
      <c r="D244" s="17" t="s">
        <v>452</v>
      </c>
      <c r="E244" s="31">
        <v>0</v>
      </c>
      <c r="F244" s="21">
        <v>5000</v>
      </c>
      <c r="G244" s="36">
        <f t="shared" si="3"/>
        <v>133083.53000000014</v>
      </c>
    </row>
    <row r="245" spans="1:7" x14ac:dyDescent="0.3">
      <c r="A245" s="173">
        <v>45265</v>
      </c>
      <c r="B245" s="174"/>
      <c r="C245" s="16" t="s">
        <v>453</v>
      </c>
      <c r="D245" s="17" t="s">
        <v>454</v>
      </c>
      <c r="E245" s="31">
        <v>0</v>
      </c>
      <c r="F245" s="21">
        <v>12000</v>
      </c>
      <c r="G245" s="36">
        <f t="shared" si="3"/>
        <v>121083.53000000014</v>
      </c>
    </row>
    <row r="246" spans="1:7" x14ac:dyDescent="0.3">
      <c r="A246" s="173">
        <v>45265</v>
      </c>
      <c r="B246" s="174"/>
      <c r="C246" s="16" t="s">
        <v>455</v>
      </c>
      <c r="D246" s="17" t="s">
        <v>456</v>
      </c>
      <c r="E246" s="31">
        <v>0</v>
      </c>
      <c r="F246" s="21">
        <v>10000</v>
      </c>
      <c r="G246" s="36">
        <f t="shared" si="3"/>
        <v>111083.53000000014</v>
      </c>
    </row>
    <row r="247" spans="1:7" x14ac:dyDescent="0.3">
      <c r="A247" s="173">
        <v>45265</v>
      </c>
      <c r="B247" s="174"/>
      <c r="C247" s="16" t="s">
        <v>457</v>
      </c>
      <c r="D247" s="17" t="s">
        <v>458</v>
      </c>
      <c r="E247" s="31">
        <v>0</v>
      </c>
      <c r="F247" s="21">
        <v>10000</v>
      </c>
      <c r="G247" s="36">
        <f t="shared" si="3"/>
        <v>101083.53000000014</v>
      </c>
    </row>
    <row r="248" spans="1:7" x14ac:dyDescent="0.3">
      <c r="A248" s="173">
        <v>45265</v>
      </c>
      <c r="B248" s="174"/>
      <c r="C248" s="16" t="s">
        <v>459</v>
      </c>
      <c r="D248" s="17" t="s">
        <v>460</v>
      </c>
      <c r="E248" s="31">
        <v>0</v>
      </c>
      <c r="F248" s="21">
        <v>11000</v>
      </c>
      <c r="G248" s="36">
        <f t="shared" si="3"/>
        <v>90083.530000000144</v>
      </c>
    </row>
    <row r="249" spans="1:7" x14ac:dyDescent="0.3">
      <c r="A249" s="173">
        <v>45265</v>
      </c>
      <c r="B249" s="174"/>
      <c r="C249" s="16" t="s">
        <v>461</v>
      </c>
      <c r="D249" s="17" t="s">
        <v>462</v>
      </c>
      <c r="E249" s="31">
        <v>0</v>
      </c>
      <c r="F249" s="21">
        <v>10000</v>
      </c>
      <c r="G249" s="36">
        <f t="shared" ref="G249:G312" si="4">+G248+E249-F249</f>
        <v>80083.530000000144</v>
      </c>
    </row>
    <row r="250" spans="1:7" x14ac:dyDescent="0.3">
      <c r="A250" s="173">
        <v>45265</v>
      </c>
      <c r="B250" s="174"/>
      <c r="C250" s="16" t="s">
        <v>463</v>
      </c>
      <c r="D250" s="17" t="s">
        <v>464</v>
      </c>
      <c r="E250" s="31">
        <v>0</v>
      </c>
      <c r="F250" s="21">
        <v>10000</v>
      </c>
      <c r="G250" s="36">
        <f t="shared" si="4"/>
        <v>70083.530000000144</v>
      </c>
    </row>
    <row r="251" spans="1:7" x14ac:dyDescent="0.3">
      <c r="A251" s="173">
        <v>45265</v>
      </c>
      <c r="B251" s="174"/>
      <c r="C251" s="16" t="s">
        <v>465</v>
      </c>
      <c r="D251" s="17" t="s">
        <v>466</v>
      </c>
      <c r="E251" s="31">
        <v>0</v>
      </c>
      <c r="F251" s="21">
        <v>10000</v>
      </c>
      <c r="G251" s="36">
        <f t="shared" si="4"/>
        <v>60083.530000000144</v>
      </c>
    </row>
    <row r="252" spans="1:7" x14ac:dyDescent="0.3">
      <c r="A252" s="173">
        <v>45265</v>
      </c>
      <c r="B252" s="174"/>
      <c r="C252" s="16" t="s">
        <v>467</v>
      </c>
      <c r="D252" s="17" t="s">
        <v>468</v>
      </c>
      <c r="E252" s="31">
        <v>0</v>
      </c>
      <c r="F252" s="21">
        <v>8000</v>
      </c>
      <c r="G252" s="36">
        <f t="shared" si="4"/>
        <v>52083.530000000144</v>
      </c>
    </row>
    <row r="253" spans="1:7" x14ac:dyDescent="0.3">
      <c r="A253" s="173">
        <v>45265</v>
      </c>
      <c r="B253" s="174"/>
      <c r="C253" s="16" t="s">
        <v>469</v>
      </c>
      <c r="D253" s="17" t="s">
        <v>470</v>
      </c>
      <c r="E253" s="31">
        <v>0</v>
      </c>
      <c r="F253" s="21">
        <v>5000</v>
      </c>
      <c r="G253" s="36">
        <f t="shared" si="4"/>
        <v>47083.530000000144</v>
      </c>
    </row>
    <row r="254" spans="1:7" x14ac:dyDescent="0.3">
      <c r="A254" s="173">
        <v>45265</v>
      </c>
      <c r="B254" s="174"/>
      <c r="C254" s="16" t="s">
        <v>471</v>
      </c>
      <c r="D254" s="17" t="s">
        <v>472</v>
      </c>
      <c r="E254" s="31">
        <v>0</v>
      </c>
      <c r="F254" s="21">
        <v>12000</v>
      </c>
      <c r="G254" s="36">
        <f t="shared" si="4"/>
        <v>35083.530000000144</v>
      </c>
    </row>
    <row r="255" spans="1:7" x14ac:dyDescent="0.3">
      <c r="A255" s="173">
        <v>45265</v>
      </c>
      <c r="B255" s="174"/>
      <c r="C255" s="16" t="s">
        <v>473</v>
      </c>
      <c r="D255" s="17" t="s">
        <v>474</v>
      </c>
      <c r="E255" s="31">
        <v>0</v>
      </c>
      <c r="F255" s="21">
        <v>10000</v>
      </c>
      <c r="G255" s="36">
        <f t="shared" si="4"/>
        <v>25083.530000000144</v>
      </c>
    </row>
    <row r="256" spans="1:7" x14ac:dyDescent="0.3">
      <c r="A256" s="173">
        <v>45265</v>
      </c>
      <c r="B256" s="174"/>
      <c r="C256" s="16" t="s">
        <v>475</v>
      </c>
      <c r="D256" s="17" t="s">
        <v>476</v>
      </c>
      <c r="E256" s="31">
        <v>0</v>
      </c>
      <c r="F256" s="21">
        <v>8000</v>
      </c>
      <c r="G256" s="36">
        <f t="shared" si="4"/>
        <v>17083.530000000144</v>
      </c>
    </row>
    <row r="257" spans="1:7" x14ac:dyDescent="0.3">
      <c r="A257" s="173">
        <v>45265</v>
      </c>
      <c r="B257" s="174"/>
      <c r="C257" s="16" t="s">
        <v>477</v>
      </c>
      <c r="D257" s="17" t="s">
        <v>478</v>
      </c>
      <c r="E257" s="31">
        <v>0</v>
      </c>
      <c r="F257" s="21">
        <v>10000</v>
      </c>
      <c r="G257" s="36">
        <f t="shared" si="4"/>
        <v>7083.5300000001444</v>
      </c>
    </row>
    <row r="258" spans="1:7" x14ac:dyDescent="0.3">
      <c r="A258" s="173">
        <v>45265</v>
      </c>
      <c r="B258" s="174"/>
      <c r="C258" s="16" t="s">
        <v>479</v>
      </c>
      <c r="D258" s="17" t="s">
        <v>480</v>
      </c>
      <c r="E258" s="31">
        <v>0</v>
      </c>
      <c r="F258" s="21">
        <v>7000</v>
      </c>
      <c r="G258" s="36">
        <f t="shared" si="4"/>
        <v>83.530000000144355</v>
      </c>
    </row>
    <row r="259" spans="1:7" x14ac:dyDescent="0.3">
      <c r="A259" s="173">
        <v>45265</v>
      </c>
      <c r="B259" s="174"/>
      <c r="C259" s="16" t="s">
        <v>481</v>
      </c>
      <c r="D259" s="17" t="s">
        <v>482</v>
      </c>
      <c r="E259" s="31">
        <v>0</v>
      </c>
      <c r="F259" s="21">
        <v>15000</v>
      </c>
      <c r="G259" s="36">
        <f t="shared" si="4"/>
        <v>-14916.469999999856</v>
      </c>
    </row>
    <row r="260" spans="1:7" x14ac:dyDescent="0.3">
      <c r="A260" s="173">
        <v>45265</v>
      </c>
      <c r="B260" s="174"/>
      <c r="C260" s="16" t="s">
        <v>483</v>
      </c>
      <c r="D260" s="17" t="s">
        <v>484</v>
      </c>
      <c r="E260" s="31">
        <v>0</v>
      </c>
      <c r="F260" s="21">
        <v>9000</v>
      </c>
      <c r="G260" s="36">
        <f t="shared" si="4"/>
        <v>-23916.469999999856</v>
      </c>
    </row>
    <row r="261" spans="1:7" x14ac:dyDescent="0.3">
      <c r="A261" s="173">
        <v>45265</v>
      </c>
      <c r="B261" s="174"/>
      <c r="C261" s="16" t="s">
        <v>485</v>
      </c>
      <c r="D261" s="17" t="s">
        <v>486</v>
      </c>
      <c r="E261" s="31">
        <v>0</v>
      </c>
      <c r="F261" s="21">
        <v>5000</v>
      </c>
      <c r="G261" s="36">
        <f t="shared" si="4"/>
        <v>-28916.469999999856</v>
      </c>
    </row>
    <row r="262" spans="1:7" x14ac:dyDescent="0.3">
      <c r="A262" s="173">
        <v>45265</v>
      </c>
      <c r="B262" s="174"/>
      <c r="C262" s="16" t="s">
        <v>487</v>
      </c>
      <c r="D262" s="17" t="s">
        <v>488</v>
      </c>
      <c r="E262" s="31">
        <v>0</v>
      </c>
      <c r="F262" s="21">
        <v>15000</v>
      </c>
      <c r="G262" s="36">
        <f t="shared" si="4"/>
        <v>-43916.469999999856</v>
      </c>
    </row>
    <row r="263" spans="1:7" x14ac:dyDescent="0.3">
      <c r="A263" s="173">
        <v>45265</v>
      </c>
      <c r="B263" s="174"/>
      <c r="C263" s="16" t="s">
        <v>489</v>
      </c>
      <c r="D263" s="17" t="s">
        <v>490</v>
      </c>
      <c r="E263" s="31">
        <v>0</v>
      </c>
      <c r="F263" s="21">
        <v>10000</v>
      </c>
      <c r="G263" s="36">
        <f t="shared" si="4"/>
        <v>-53916.469999999856</v>
      </c>
    </row>
    <row r="264" spans="1:7" x14ac:dyDescent="0.3">
      <c r="A264" s="173">
        <v>45265</v>
      </c>
      <c r="B264" s="174"/>
      <c r="C264" s="16" t="s">
        <v>491</v>
      </c>
      <c r="D264" s="17" t="s">
        <v>492</v>
      </c>
      <c r="E264" s="31">
        <v>0</v>
      </c>
      <c r="F264" s="21">
        <v>10000</v>
      </c>
      <c r="G264" s="36">
        <f t="shared" si="4"/>
        <v>-63916.469999999856</v>
      </c>
    </row>
    <row r="265" spans="1:7" x14ac:dyDescent="0.3">
      <c r="A265" s="173">
        <v>45265</v>
      </c>
      <c r="B265" s="174"/>
      <c r="C265" s="16" t="s">
        <v>493</v>
      </c>
      <c r="D265" s="17" t="s">
        <v>494</v>
      </c>
      <c r="E265" s="31">
        <v>0</v>
      </c>
      <c r="F265" s="21">
        <v>15000</v>
      </c>
      <c r="G265" s="36">
        <f t="shared" si="4"/>
        <v>-78916.469999999856</v>
      </c>
    </row>
    <row r="266" spans="1:7" x14ac:dyDescent="0.3">
      <c r="A266" s="173">
        <v>45265</v>
      </c>
      <c r="B266" s="174"/>
      <c r="C266" s="16" t="s">
        <v>495</v>
      </c>
      <c r="D266" s="17" t="s">
        <v>496</v>
      </c>
      <c r="E266" s="31">
        <v>0</v>
      </c>
      <c r="F266" s="21">
        <v>12000</v>
      </c>
      <c r="G266" s="36">
        <f t="shared" si="4"/>
        <v>-90916.469999999856</v>
      </c>
    </row>
    <row r="267" spans="1:7" x14ac:dyDescent="0.3">
      <c r="A267" s="173">
        <v>45265</v>
      </c>
      <c r="B267" s="174"/>
      <c r="C267" s="16" t="s">
        <v>497</v>
      </c>
      <c r="D267" s="17" t="s">
        <v>498</v>
      </c>
      <c r="E267" s="31">
        <v>0</v>
      </c>
      <c r="F267" s="21">
        <v>11000</v>
      </c>
      <c r="G267" s="36">
        <f t="shared" si="4"/>
        <v>-101916.46999999986</v>
      </c>
    </row>
    <row r="268" spans="1:7" x14ac:dyDescent="0.3">
      <c r="A268" s="173">
        <v>45265</v>
      </c>
      <c r="B268" s="174"/>
      <c r="C268" s="16" t="s">
        <v>499</v>
      </c>
      <c r="D268" s="17" t="s">
        <v>500</v>
      </c>
      <c r="E268" s="31">
        <v>0</v>
      </c>
      <c r="F268" s="21">
        <v>12000</v>
      </c>
      <c r="G268" s="36">
        <f t="shared" si="4"/>
        <v>-113916.46999999986</v>
      </c>
    </row>
    <row r="269" spans="1:7" x14ac:dyDescent="0.3">
      <c r="A269" s="173">
        <v>45265</v>
      </c>
      <c r="B269" s="174"/>
      <c r="C269" s="16" t="s">
        <v>501</v>
      </c>
      <c r="D269" s="17" t="s">
        <v>502</v>
      </c>
      <c r="E269" s="31">
        <v>0</v>
      </c>
      <c r="F269" s="21">
        <v>10000</v>
      </c>
      <c r="G269" s="36">
        <f t="shared" si="4"/>
        <v>-123916.46999999986</v>
      </c>
    </row>
    <row r="270" spans="1:7" x14ac:dyDescent="0.3">
      <c r="A270" s="173">
        <v>45265</v>
      </c>
      <c r="B270" s="174"/>
      <c r="C270" s="16" t="s">
        <v>503</v>
      </c>
      <c r="D270" s="17" t="s">
        <v>504</v>
      </c>
      <c r="E270" s="31">
        <v>0</v>
      </c>
      <c r="F270" s="21">
        <v>15000</v>
      </c>
      <c r="G270" s="36">
        <f t="shared" si="4"/>
        <v>-138916.46999999986</v>
      </c>
    </row>
    <row r="271" spans="1:7" x14ac:dyDescent="0.3">
      <c r="A271" s="173">
        <v>45265</v>
      </c>
      <c r="B271" s="174"/>
      <c r="C271" s="16" t="s">
        <v>505</v>
      </c>
      <c r="D271" s="17" t="s">
        <v>506</v>
      </c>
      <c r="E271" s="31">
        <v>0</v>
      </c>
      <c r="F271" s="21">
        <v>12000</v>
      </c>
      <c r="G271" s="36">
        <f t="shared" si="4"/>
        <v>-150916.46999999986</v>
      </c>
    </row>
    <row r="272" spans="1:7" x14ac:dyDescent="0.3">
      <c r="A272" s="173">
        <v>45265</v>
      </c>
      <c r="B272" s="174"/>
      <c r="C272" s="16" t="s">
        <v>507</v>
      </c>
      <c r="D272" s="17" t="s">
        <v>508</v>
      </c>
      <c r="E272" s="31">
        <v>0</v>
      </c>
      <c r="F272" s="21">
        <v>3000</v>
      </c>
      <c r="G272" s="36">
        <f t="shared" si="4"/>
        <v>-153916.46999999986</v>
      </c>
    </row>
    <row r="273" spans="1:7" x14ac:dyDescent="0.3">
      <c r="A273" s="173">
        <v>45265</v>
      </c>
      <c r="B273" s="174"/>
      <c r="C273" s="16" t="s">
        <v>509</v>
      </c>
      <c r="D273" s="17" t="s">
        <v>510</v>
      </c>
      <c r="E273" s="31">
        <v>0</v>
      </c>
      <c r="F273" s="21">
        <v>7000</v>
      </c>
      <c r="G273" s="36">
        <f t="shared" si="4"/>
        <v>-160916.46999999986</v>
      </c>
    </row>
    <row r="274" spans="1:7" x14ac:dyDescent="0.3">
      <c r="A274" s="173">
        <v>45265</v>
      </c>
      <c r="B274" s="174"/>
      <c r="C274" s="16" t="s">
        <v>511</v>
      </c>
      <c r="D274" s="17" t="s">
        <v>512</v>
      </c>
      <c r="E274" s="31">
        <v>0</v>
      </c>
      <c r="F274" s="21">
        <v>5000</v>
      </c>
      <c r="G274" s="36">
        <f t="shared" si="4"/>
        <v>-165916.46999999986</v>
      </c>
    </row>
    <row r="275" spans="1:7" x14ac:dyDescent="0.3">
      <c r="A275" s="173">
        <v>45265</v>
      </c>
      <c r="B275" s="174"/>
      <c r="C275" s="16" t="s">
        <v>513</v>
      </c>
      <c r="D275" s="17" t="s">
        <v>514</v>
      </c>
      <c r="E275" s="31">
        <v>0</v>
      </c>
      <c r="F275" s="21">
        <v>10000</v>
      </c>
      <c r="G275" s="36">
        <f t="shared" si="4"/>
        <v>-175916.46999999986</v>
      </c>
    </row>
    <row r="276" spans="1:7" x14ac:dyDescent="0.3">
      <c r="A276" s="173">
        <v>45265</v>
      </c>
      <c r="B276" s="174"/>
      <c r="C276" s="16" t="s">
        <v>515</v>
      </c>
      <c r="D276" s="17" t="s">
        <v>516</v>
      </c>
      <c r="E276" s="31">
        <v>0</v>
      </c>
      <c r="F276" s="21">
        <v>10000</v>
      </c>
      <c r="G276" s="36">
        <f t="shared" si="4"/>
        <v>-185916.46999999986</v>
      </c>
    </row>
    <row r="277" spans="1:7" x14ac:dyDescent="0.3">
      <c r="A277" s="173">
        <v>45265</v>
      </c>
      <c r="B277" s="174"/>
      <c r="C277" s="16" t="s">
        <v>517</v>
      </c>
      <c r="D277" s="17" t="s">
        <v>518</v>
      </c>
      <c r="E277" s="31">
        <v>0</v>
      </c>
      <c r="F277" s="21">
        <v>10000</v>
      </c>
      <c r="G277" s="36">
        <f t="shared" si="4"/>
        <v>-195916.46999999986</v>
      </c>
    </row>
    <row r="278" spans="1:7" x14ac:dyDescent="0.3">
      <c r="A278" s="173">
        <v>45265</v>
      </c>
      <c r="B278" s="174"/>
      <c r="C278" s="16" t="s">
        <v>519</v>
      </c>
      <c r="D278" s="17" t="s">
        <v>520</v>
      </c>
      <c r="E278" s="31">
        <v>0</v>
      </c>
      <c r="F278" s="21">
        <v>10000</v>
      </c>
      <c r="G278" s="36">
        <f t="shared" si="4"/>
        <v>-205916.46999999986</v>
      </c>
    </row>
    <row r="279" spans="1:7" x14ac:dyDescent="0.3">
      <c r="A279" s="173">
        <v>45265</v>
      </c>
      <c r="B279" s="174"/>
      <c r="C279" s="16" t="s">
        <v>521</v>
      </c>
      <c r="D279" s="17" t="s">
        <v>522</v>
      </c>
      <c r="E279" s="31">
        <v>0</v>
      </c>
      <c r="F279" s="21">
        <v>10000</v>
      </c>
      <c r="G279" s="36">
        <f t="shared" si="4"/>
        <v>-215916.46999999986</v>
      </c>
    </row>
    <row r="280" spans="1:7" x14ac:dyDescent="0.3">
      <c r="A280" s="173">
        <v>45265</v>
      </c>
      <c r="B280" s="174"/>
      <c r="C280" s="16" t="s">
        <v>523</v>
      </c>
      <c r="D280" s="17" t="s">
        <v>524</v>
      </c>
      <c r="E280" s="31">
        <v>0</v>
      </c>
      <c r="F280" s="21">
        <v>16000</v>
      </c>
      <c r="G280" s="36">
        <f t="shared" si="4"/>
        <v>-231916.46999999986</v>
      </c>
    </row>
    <row r="281" spans="1:7" x14ac:dyDescent="0.3">
      <c r="A281" s="173">
        <v>45265</v>
      </c>
      <c r="B281" s="174"/>
      <c r="C281" s="16" t="s">
        <v>525</v>
      </c>
      <c r="D281" s="17" t="s">
        <v>526</v>
      </c>
      <c r="E281" s="31">
        <v>0</v>
      </c>
      <c r="F281" s="21">
        <v>15000</v>
      </c>
      <c r="G281" s="36">
        <f t="shared" si="4"/>
        <v>-246916.46999999986</v>
      </c>
    </row>
    <row r="282" spans="1:7" x14ac:dyDescent="0.3">
      <c r="A282" s="173">
        <v>45265</v>
      </c>
      <c r="B282" s="174"/>
      <c r="C282" s="16" t="s">
        <v>527</v>
      </c>
      <c r="D282" s="17" t="s">
        <v>528</v>
      </c>
      <c r="E282" s="31">
        <v>0</v>
      </c>
      <c r="F282" s="21">
        <v>15000</v>
      </c>
      <c r="G282" s="36">
        <f t="shared" si="4"/>
        <v>-261916.46999999986</v>
      </c>
    </row>
    <row r="283" spans="1:7" x14ac:dyDescent="0.3">
      <c r="A283" s="173">
        <v>45265</v>
      </c>
      <c r="B283" s="174"/>
      <c r="C283" s="16" t="s">
        <v>529</v>
      </c>
      <c r="D283" s="17" t="s">
        <v>530</v>
      </c>
      <c r="E283" s="31">
        <v>0</v>
      </c>
      <c r="F283" s="21">
        <v>5000</v>
      </c>
      <c r="G283" s="36">
        <f t="shared" si="4"/>
        <v>-266916.46999999986</v>
      </c>
    </row>
    <row r="284" spans="1:7" x14ac:dyDescent="0.3">
      <c r="A284" s="173">
        <v>45265</v>
      </c>
      <c r="B284" s="174"/>
      <c r="C284" s="16" t="s">
        <v>531</v>
      </c>
      <c r="D284" s="17" t="s">
        <v>532</v>
      </c>
      <c r="E284" s="31">
        <v>0</v>
      </c>
      <c r="F284" s="21">
        <v>12000</v>
      </c>
      <c r="G284" s="36">
        <f t="shared" si="4"/>
        <v>-278916.46999999986</v>
      </c>
    </row>
    <row r="285" spans="1:7" x14ac:dyDescent="0.3">
      <c r="A285" s="173">
        <v>45265</v>
      </c>
      <c r="B285" s="174"/>
      <c r="C285" s="16" t="s">
        <v>533</v>
      </c>
      <c r="D285" s="17" t="s">
        <v>534</v>
      </c>
      <c r="E285" s="31">
        <v>0</v>
      </c>
      <c r="F285" s="21">
        <v>10000</v>
      </c>
      <c r="G285" s="36">
        <f t="shared" si="4"/>
        <v>-288916.46999999986</v>
      </c>
    </row>
    <row r="286" spans="1:7" x14ac:dyDescent="0.3">
      <c r="A286" s="173">
        <v>45265</v>
      </c>
      <c r="B286" s="174"/>
      <c r="C286" s="16" t="s">
        <v>535</v>
      </c>
      <c r="D286" s="17" t="s">
        <v>536</v>
      </c>
      <c r="E286" s="31">
        <v>0</v>
      </c>
      <c r="F286" s="21">
        <v>10000</v>
      </c>
      <c r="G286" s="36">
        <f t="shared" si="4"/>
        <v>-298916.46999999986</v>
      </c>
    </row>
    <row r="287" spans="1:7" x14ac:dyDescent="0.3">
      <c r="A287" s="173">
        <v>45265</v>
      </c>
      <c r="B287" s="174"/>
      <c r="C287" s="16" t="s">
        <v>537</v>
      </c>
      <c r="D287" s="17" t="s">
        <v>538</v>
      </c>
      <c r="E287" s="31">
        <v>0</v>
      </c>
      <c r="F287" s="21">
        <v>15000</v>
      </c>
      <c r="G287" s="36">
        <f t="shared" si="4"/>
        <v>-313916.46999999986</v>
      </c>
    </row>
    <row r="288" spans="1:7" x14ac:dyDescent="0.3">
      <c r="A288" s="173">
        <v>45265</v>
      </c>
      <c r="B288" s="174"/>
      <c r="C288" s="16" t="s">
        <v>539</v>
      </c>
      <c r="D288" s="17" t="s">
        <v>540</v>
      </c>
      <c r="E288" s="31">
        <v>0</v>
      </c>
      <c r="F288" s="21">
        <v>30000</v>
      </c>
      <c r="G288" s="36">
        <f t="shared" si="4"/>
        <v>-343916.46999999986</v>
      </c>
    </row>
    <row r="289" spans="1:7" x14ac:dyDescent="0.3">
      <c r="A289" s="173">
        <v>45265</v>
      </c>
      <c r="B289" s="174"/>
      <c r="C289" s="16" t="s">
        <v>541</v>
      </c>
      <c r="D289" s="17" t="s">
        <v>542</v>
      </c>
      <c r="E289" s="31">
        <v>0</v>
      </c>
      <c r="F289" s="21">
        <v>20000</v>
      </c>
      <c r="G289" s="36">
        <f t="shared" si="4"/>
        <v>-363916.46999999986</v>
      </c>
    </row>
    <row r="290" spans="1:7" x14ac:dyDescent="0.3">
      <c r="A290" s="173">
        <v>45265</v>
      </c>
      <c r="B290" s="174"/>
      <c r="C290" s="16" t="s">
        <v>543</v>
      </c>
      <c r="D290" s="17" t="s">
        <v>544</v>
      </c>
      <c r="E290" s="31">
        <v>0</v>
      </c>
      <c r="F290" s="21">
        <v>30000</v>
      </c>
      <c r="G290" s="36">
        <f t="shared" si="4"/>
        <v>-393916.46999999986</v>
      </c>
    </row>
    <row r="291" spans="1:7" x14ac:dyDescent="0.3">
      <c r="A291" s="173">
        <v>45265</v>
      </c>
      <c r="B291" s="174"/>
      <c r="C291" s="16" t="s">
        <v>545</v>
      </c>
      <c r="D291" s="17" t="s">
        <v>546</v>
      </c>
      <c r="E291" s="31">
        <v>0</v>
      </c>
      <c r="F291" s="21">
        <v>30000</v>
      </c>
      <c r="G291" s="36">
        <f t="shared" si="4"/>
        <v>-423916.46999999986</v>
      </c>
    </row>
    <row r="292" spans="1:7" x14ac:dyDescent="0.3">
      <c r="A292" s="173">
        <v>45265</v>
      </c>
      <c r="B292" s="174"/>
      <c r="C292" s="16" t="s">
        <v>547</v>
      </c>
      <c r="D292" s="17" t="s">
        <v>548</v>
      </c>
      <c r="E292" s="31">
        <v>0</v>
      </c>
      <c r="F292" s="21">
        <v>30000</v>
      </c>
      <c r="G292" s="36">
        <f t="shared" si="4"/>
        <v>-453916.46999999986</v>
      </c>
    </row>
    <row r="293" spans="1:7" x14ac:dyDescent="0.3">
      <c r="A293" s="173">
        <v>45265</v>
      </c>
      <c r="B293" s="174"/>
      <c r="C293" s="16" t="s">
        <v>549</v>
      </c>
      <c r="D293" s="17" t="s">
        <v>550</v>
      </c>
      <c r="E293" s="31">
        <v>0</v>
      </c>
      <c r="F293" s="21">
        <v>30000</v>
      </c>
      <c r="G293" s="36">
        <f t="shared" si="4"/>
        <v>-483916.46999999986</v>
      </c>
    </row>
    <row r="294" spans="1:7" x14ac:dyDescent="0.3">
      <c r="A294" s="173">
        <v>45265</v>
      </c>
      <c r="B294" s="174"/>
      <c r="C294" s="16" t="s">
        <v>551</v>
      </c>
      <c r="D294" s="17" t="s">
        <v>552</v>
      </c>
      <c r="E294" s="31">
        <v>0</v>
      </c>
      <c r="F294" s="21">
        <v>30000</v>
      </c>
      <c r="G294" s="36">
        <f t="shared" si="4"/>
        <v>-513916.46999999986</v>
      </c>
    </row>
    <row r="295" spans="1:7" x14ac:dyDescent="0.3">
      <c r="A295" s="173">
        <v>45265</v>
      </c>
      <c r="B295" s="174"/>
      <c r="C295" s="16" t="s">
        <v>553</v>
      </c>
      <c r="D295" s="17" t="s">
        <v>554</v>
      </c>
      <c r="E295" s="31">
        <v>0</v>
      </c>
      <c r="F295" s="21">
        <v>2500</v>
      </c>
      <c r="G295" s="36">
        <f t="shared" si="4"/>
        <v>-516416.46999999986</v>
      </c>
    </row>
    <row r="296" spans="1:7" x14ac:dyDescent="0.3">
      <c r="A296" s="173">
        <v>45265</v>
      </c>
      <c r="B296" s="174"/>
      <c r="C296" s="16" t="s">
        <v>555</v>
      </c>
      <c r="D296" s="17" t="s">
        <v>556</v>
      </c>
      <c r="E296" s="31">
        <v>0</v>
      </c>
      <c r="F296" s="21">
        <v>2500</v>
      </c>
      <c r="G296" s="36">
        <f t="shared" si="4"/>
        <v>-518916.46999999986</v>
      </c>
    </row>
    <row r="297" spans="1:7" x14ac:dyDescent="0.3">
      <c r="A297" s="173">
        <v>45265</v>
      </c>
      <c r="B297" s="174"/>
      <c r="C297" s="16" t="s">
        <v>557</v>
      </c>
      <c r="D297" s="17" t="s">
        <v>558</v>
      </c>
      <c r="E297" s="31">
        <v>0</v>
      </c>
      <c r="F297" s="21">
        <v>2500</v>
      </c>
      <c r="G297" s="36">
        <f t="shared" si="4"/>
        <v>-521416.46999999986</v>
      </c>
    </row>
    <row r="298" spans="1:7" x14ac:dyDescent="0.3">
      <c r="A298" s="173">
        <v>45265</v>
      </c>
      <c r="B298" s="174"/>
      <c r="C298" s="16" t="s">
        <v>559</v>
      </c>
      <c r="D298" s="17" t="s">
        <v>268</v>
      </c>
      <c r="E298" s="31">
        <v>0</v>
      </c>
      <c r="F298" s="21">
        <v>10000</v>
      </c>
      <c r="G298" s="36">
        <f t="shared" si="4"/>
        <v>-531416.46999999986</v>
      </c>
    </row>
    <row r="299" spans="1:7" x14ac:dyDescent="0.3">
      <c r="A299" s="173">
        <v>45266</v>
      </c>
      <c r="B299" s="174"/>
      <c r="C299" s="16" t="s">
        <v>560</v>
      </c>
      <c r="D299" s="17" t="s">
        <v>542</v>
      </c>
      <c r="E299" s="31">
        <v>0</v>
      </c>
      <c r="F299" s="21">
        <v>11250</v>
      </c>
      <c r="G299" s="36">
        <f t="shared" si="4"/>
        <v>-542666.46999999986</v>
      </c>
    </row>
    <row r="300" spans="1:7" x14ac:dyDescent="0.3">
      <c r="A300" s="173">
        <v>45266</v>
      </c>
      <c r="B300" s="174"/>
      <c r="C300" s="16" t="s">
        <v>561</v>
      </c>
      <c r="D300" s="17" t="s">
        <v>562</v>
      </c>
      <c r="E300" s="31">
        <v>0</v>
      </c>
      <c r="F300" s="21">
        <v>30000</v>
      </c>
      <c r="G300" s="36">
        <f t="shared" si="4"/>
        <v>-572666.46999999986</v>
      </c>
    </row>
    <row r="301" spans="1:7" x14ac:dyDescent="0.3">
      <c r="A301" s="173">
        <v>45266</v>
      </c>
      <c r="B301" s="174"/>
      <c r="C301" s="16" t="s">
        <v>563</v>
      </c>
      <c r="D301" s="17" t="s">
        <v>564</v>
      </c>
      <c r="E301" s="31">
        <v>0</v>
      </c>
      <c r="F301" s="21">
        <v>11250</v>
      </c>
      <c r="G301" s="36">
        <f t="shared" si="4"/>
        <v>-583916.46999999986</v>
      </c>
    </row>
    <row r="302" spans="1:7" x14ac:dyDescent="0.3">
      <c r="A302" s="173">
        <v>45267</v>
      </c>
      <c r="B302" s="174"/>
      <c r="C302" s="16" t="s">
        <v>565</v>
      </c>
      <c r="D302" s="17" t="s">
        <v>566</v>
      </c>
      <c r="E302" s="31">
        <v>0</v>
      </c>
      <c r="F302" s="21">
        <v>3375</v>
      </c>
      <c r="G302" s="36">
        <f t="shared" si="4"/>
        <v>-587291.46999999986</v>
      </c>
    </row>
    <row r="303" spans="1:7" x14ac:dyDescent="0.3">
      <c r="A303" s="173">
        <v>45267</v>
      </c>
      <c r="B303" s="174"/>
      <c r="C303" s="16" t="s">
        <v>567</v>
      </c>
      <c r="D303" s="17" t="s">
        <v>536</v>
      </c>
      <c r="E303" s="31">
        <v>0</v>
      </c>
      <c r="F303" s="21">
        <v>58344.04</v>
      </c>
      <c r="G303" s="36">
        <f t="shared" si="4"/>
        <v>-645635.50999999989</v>
      </c>
    </row>
    <row r="304" spans="1:7" x14ac:dyDescent="0.3">
      <c r="A304" s="173">
        <v>45267</v>
      </c>
      <c r="B304" s="174"/>
      <c r="C304" s="16" t="s">
        <v>568</v>
      </c>
      <c r="D304" s="17" t="s">
        <v>569</v>
      </c>
      <c r="E304" s="31">
        <v>0</v>
      </c>
      <c r="F304" s="21">
        <v>6000</v>
      </c>
      <c r="G304" s="36">
        <f t="shared" si="4"/>
        <v>-651635.50999999989</v>
      </c>
    </row>
    <row r="305" spans="1:7" ht="13.5" customHeight="1" x14ac:dyDescent="0.3">
      <c r="A305" s="173">
        <v>45268</v>
      </c>
      <c r="B305" s="174"/>
      <c r="C305" s="16" t="s">
        <v>570</v>
      </c>
      <c r="D305" s="17" t="s">
        <v>571</v>
      </c>
      <c r="E305" s="31">
        <v>0</v>
      </c>
      <c r="F305" s="21">
        <v>25000</v>
      </c>
      <c r="G305" s="36">
        <f t="shared" si="4"/>
        <v>-676635.50999999989</v>
      </c>
    </row>
    <row r="306" spans="1:7" x14ac:dyDescent="0.3">
      <c r="A306" s="173">
        <v>45271</v>
      </c>
      <c r="B306" s="174"/>
      <c r="C306" s="16" t="s">
        <v>572</v>
      </c>
      <c r="D306" s="17" t="s">
        <v>268</v>
      </c>
      <c r="E306" s="31">
        <v>0</v>
      </c>
      <c r="F306" s="21">
        <v>5701.8</v>
      </c>
      <c r="G306" s="36">
        <f t="shared" si="4"/>
        <v>-682337.30999999994</v>
      </c>
    </row>
    <row r="307" spans="1:7" x14ac:dyDescent="0.3">
      <c r="A307" s="173">
        <v>45271</v>
      </c>
      <c r="B307" s="174"/>
      <c r="C307" s="16" t="s">
        <v>573</v>
      </c>
      <c r="D307" s="17" t="s">
        <v>574</v>
      </c>
      <c r="E307" s="31">
        <v>0</v>
      </c>
      <c r="F307" s="21">
        <v>4000</v>
      </c>
      <c r="G307" s="36">
        <f t="shared" si="4"/>
        <v>-686337.30999999994</v>
      </c>
    </row>
    <row r="308" spans="1:7" x14ac:dyDescent="0.3">
      <c r="A308" s="173">
        <v>45271</v>
      </c>
      <c r="B308" s="174"/>
      <c r="C308" s="16" t="s">
        <v>575</v>
      </c>
      <c r="D308" s="17" t="s">
        <v>576</v>
      </c>
      <c r="E308" s="31">
        <v>0</v>
      </c>
      <c r="F308" s="21">
        <v>4762.2</v>
      </c>
      <c r="G308" s="36">
        <f t="shared" si="4"/>
        <v>-691099.50999999989</v>
      </c>
    </row>
    <row r="309" spans="1:7" x14ac:dyDescent="0.3">
      <c r="A309" s="173">
        <v>45271</v>
      </c>
      <c r="B309" s="174"/>
      <c r="C309" s="16" t="s">
        <v>577</v>
      </c>
      <c r="D309" s="17" t="s">
        <v>578</v>
      </c>
      <c r="E309" s="31">
        <v>0</v>
      </c>
      <c r="F309" s="21">
        <v>1425</v>
      </c>
      <c r="G309" s="36">
        <f t="shared" si="4"/>
        <v>-692524.50999999989</v>
      </c>
    </row>
    <row r="310" spans="1:7" x14ac:dyDescent="0.3">
      <c r="A310" s="173">
        <v>45271</v>
      </c>
      <c r="B310" s="174"/>
      <c r="C310" s="16" t="s">
        <v>579</v>
      </c>
      <c r="D310" s="17" t="s">
        <v>580</v>
      </c>
      <c r="E310" s="31">
        <v>0</v>
      </c>
      <c r="F310" s="21">
        <v>2562.5</v>
      </c>
      <c r="G310" s="36">
        <f t="shared" si="4"/>
        <v>-695087.00999999989</v>
      </c>
    </row>
    <row r="311" spans="1:7" x14ac:dyDescent="0.3">
      <c r="A311" s="173">
        <v>45271</v>
      </c>
      <c r="B311" s="174"/>
      <c r="C311" s="16" t="s">
        <v>581</v>
      </c>
      <c r="D311" s="17" t="s">
        <v>582</v>
      </c>
      <c r="E311" s="31">
        <v>0</v>
      </c>
      <c r="F311" s="21">
        <v>3550</v>
      </c>
      <c r="G311" s="36">
        <f t="shared" si="4"/>
        <v>-698637.00999999989</v>
      </c>
    </row>
    <row r="312" spans="1:7" x14ac:dyDescent="0.3">
      <c r="A312" s="173">
        <v>45271</v>
      </c>
      <c r="B312" s="174"/>
      <c r="C312" s="16" t="s">
        <v>583</v>
      </c>
      <c r="D312" s="17" t="s">
        <v>584</v>
      </c>
      <c r="E312" s="31">
        <v>0</v>
      </c>
      <c r="F312" s="21">
        <v>4562.5</v>
      </c>
      <c r="G312" s="36">
        <f t="shared" si="4"/>
        <v>-703199.50999999989</v>
      </c>
    </row>
    <row r="313" spans="1:7" x14ac:dyDescent="0.3">
      <c r="A313" s="173">
        <v>45271</v>
      </c>
      <c r="B313" s="174"/>
      <c r="C313" s="16" t="s">
        <v>585</v>
      </c>
      <c r="D313" s="17" t="s">
        <v>586</v>
      </c>
      <c r="E313" s="31">
        <v>0</v>
      </c>
      <c r="F313" s="21">
        <v>2950</v>
      </c>
      <c r="G313" s="36">
        <f t="shared" ref="G313:G376" si="5">+G312+E313-F313</f>
        <v>-706149.50999999989</v>
      </c>
    </row>
    <row r="314" spans="1:7" x14ac:dyDescent="0.3">
      <c r="A314" s="173">
        <v>45271</v>
      </c>
      <c r="B314" s="174"/>
      <c r="C314" s="16" t="s">
        <v>587</v>
      </c>
      <c r="D314" s="17" t="s">
        <v>588</v>
      </c>
      <c r="E314" s="31">
        <v>0</v>
      </c>
      <c r="F314" s="21">
        <v>3075</v>
      </c>
      <c r="G314" s="36">
        <f t="shared" si="5"/>
        <v>-709224.50999999989</v>
      </c>
    </row>
    <row r="315" spans="1:7" x14ac:dyDescent="0.3">
      <c r="A315" s="173">
        <v>45271</v>
      </c>
      <c r="B315" s="174"/>
      <c r="C315" s="16" t="s">
        <v>589</v>
      </c>
      <c r="D315" s="17" t="s">
        <v>590</v>
      </c>
      <c r="E315" s="31">
        <v>0</v>
      </c>
      <c r="F315" s="21">
        <v>1387.5</v>
      </c>
      <c r="G315" s="36">
        <f t="shared" si="5"/>
        <v>-710612.00999999989</v>
      </c>
    </row>
    <row r="316" spans="1:7" x14ac:dyDescent="0.3">
      <c r="A316" s="173">
        <v>45271</v>
      </c>
      <c r="B316" s="174"/>
      <c r="C316" s="16" t="s">
        <v>591</v>
      </c>
      <c r="D316" s="17" t="s">
        <v>592</v>
      </c>
      <c r="E316" s="31">
        <v>0</v>
      </c>
      <c r="F316" s="21">
        <v>4859</v>
      </c>
      <c r="G316" s="36">
        <f t="shared" si="5"/>
        <v>-715471.00999999989</v>
      </c>
    </row>
    <row r="317" spans="1:7" x14ac:dyDescent="0.3">
      <c r="A317" s="173">
        <v>45271</v>
      </c>
      <c r="B317" s="174"/>
      <c r="C317" s="16" t="s">
        <v>593</v>
      </c>
      <c r="D317" s="17" t="s">
        <v>594</v>
      </c>
      <c r="E317" s="31">
        <v>0</v>
      </c>
      <c r="F317" s="21">
        <v>4000</v>
      </c>
      <c r="G317" s="36">
        <f t="shared" si="5"/>
        <v>-719471.00999999989</v>
      </c>
    </row>
    <row r="318" spans="1:7" x14ac:dyDescent="0.3">
      <c r="A318" s="173">
        <v>45271</v>
      </c>
      <c r="B318" s="174"/>
      <c r="C318" s="16" t="s">
        <v>595</v>
      </c>
      <c r="D318" s="17" t="s">
        <v>596</v>
      </c>
      <c r="E318" s="31">
        <v>0</v>
      </c>
      <c r="F318" s="21">
        <v>4000</v>
      </c>
      <c r="G318" s="36">
        <f t="shared" si="5"/>
        <v>-723471.00999999989</v>
      </c>
    </row>
    <row r="319" spans="1:7" x14ac:dyDescent="0.3">
      <c r="A319" s="173">
        <v>45271</v>
      </c>
      <c r="B319" s="174"/>
      <c r="C319" s="16" t="s">
        <v>597</v>
      </c>
      <c r="D319" s="17" t="s">
        <v>598</v>
      </c>
      <c r="E319" s="31">
        <v>0</v>
      </c>
      <c r="F319" s="21">
        <v>4000</v>
      </c>
      <c r="G319" s="36">
        <f t="shared" si="5"/>
        <v>-727471.00999999989</v>
      </c>
    </row>
    <row r="320" spans="1:7" x14ac:dyDescent="0.3">
      <c r="A320" s="173">
        <v>45271</v>
      </c>
      <c r="B320" s="174"/>
      <c r="C320" s="16" t="s">
        <v>599</v>
      </c>
      <c r="D320" s="17" t="s">
        <v>600</v>
      </c>
      <c r="E320" s="31">
        <v>0</v>
      </c>
      <c r="F320" s="21">
        <v>4000</v>
      </c>
      <c r="G320" s="36">
        <f t="shared" si="5"/>
        <v>-731471.00999999989</v>
      </c>
    </row>
    <row r="321" spans="1:7" x14ac:dyDescent="0.3">
      <c r="A321" s="173">
        <v>45271</v>
      </c>
      <c r="B321" s="174"/>
      <c r="C321" s="16" t="s">
        <v>601</v>
      </c>
      <c r="D321" s="17" t="s">
        <v>602</v>
      </c>
      <c r="E321" s="31">
        <v>0</v>
      </c>
      <c r="F321" s="21">
        <v>2400</v>
      </c>
      <c r="G321" s="36">
        <f t="shared" si="5"/>
        <v>-733871.00999999989</v>
      </c>
    </row>
    <row r="322" spans="1:7" x14ac:dyDescent="0.3">
      <c r="A322" s="173">
        <v>45271</v>
      </c>
      <c r="B322" s="174"/>
      <c r="C322" s="16" t="s">
        <v>603</v>
      </c>
      <c r="D322" s="17" t="s">
        <v>604</v>
      </c>
      <c r="E322" s="31">
        <v>0</v>
      </c>
      <c r="F322" s="21">
        <v>2400</v>
      </c>
      <c r="G322" s="36">
        <f t="shared" si="5"/>
        <v>-736271.00999999989</v>
      </c>
    </row>
    <row r="323" spans="1:7" x14ac:dyDescent="0.3">
      <c r="A323" s="173">
        <v>45271</v>
      </c>
      <c r="B323" s="174"/>
      <c r="C323" s="16" t="s">
        <v>605</v>
      </c>
      <c r="D323" s="17" t="s">
        <v>606</v>
      </c>
      <c r="E323" s="31">
        <v>0</v>
      </c>
      <c r="F323" s="21">
        <v>2400</v>
      </c>
      <c r="G323" s="36">
        <f t="shared" si="5"/>
        <v>-738671.00999999989</v>
      </c>
    </row>
    <row r="324" spans="1:7" x14ac:dyDescent="0.3">
      <c r="A324" s="173">
        <v>45271</v>
      </c>
      <c r="B324" s="174"/>
      <c r="C324" s="16" t="s">
        <v>607</v>
      </c>
      <c r="D324" s="17" t="s">
        <v>608</v>
      </c>
      <c r="E324" s="31">
        <v>0</v>
      </c>
      <c r="F324" s="21">
        <v>2400</v>
      </c>
      <c r="G324" s="36">
        <f t="shared" si="5"/>
        <v>-741071.00999999989</v>
      </c>
    </row>
    <row r="325" spans="1:7" x14ac:dyDescent="0.3">
      <c r="A325" s="173">
        <v>45271</v>
      </c>
      <c r="B325" s="174"/>
      <c r="C325" s="16" t="s">
        <v>609</v>
      </c>
      <c r="D325" s="17" t="s">
        <v>610</v>
      </c>
      <c r="E325" s="31">
        <v>0</v>
      </c>
      <c r="F325" s="21">
        <v>12000</v>
      </c>
      <c r="G325" s="36">
        <f t="shared" si="5"/>
        <v>-753071.00999999989</v>
      </c>
    </row>
    <row r="326" spans="1:7" x14ac:dyDescent="0.3">
      <c r="A326" s="173">
        <v>45271</v>
      </c>
      <c r="B326" s="174"/>
      <c r="C326" s="16" t="s">
        <v>611</v>
      </c>
      <c r="D326" s="17" t="s">
        <v>612</v>
      </c>
      <c r="E326" s="31">
        <v>0</v>
      </c>
      <c r="F326" s="21">
        <v>4000</v>
      </c>
      <c r="G326" s="36">
        <f t="shared" si="5"/>
        <v>-757071.00999999989</v>
      </c>
    </row>
    <row r="327" spans="1:7" x14ac:dyDescent="0.3">
      <c r="A327" s="173">
        <v>45271</v>
      </c>
      <c r="B327" s="174"/>
      <c r="C327" s="16" t="s">
        <v>613</v>
      </c>
      <c r="D327" s="17" t="s">
        <v>614</v>
      </c>
      <c r="E327" s="31">
        <v>0</v>
      </c>
      <c r="F327" s="21">
        <v>4000</v>
      </c>
      <c r="G327" s="36">
        <f t="shared" si="5"/>
        <v>-761071.00999999989</v>
      </c>
    </row>
    <row r="328" spans="1:7" x14ac:dyDescent="0.3">
      <c r="A328" s="173">
        <v>45271</v>
      </c>
      <c r="B328" s="174"/>
      <c r="C328" s="16" t="s">
        <v>615</v>
      </c>
      <c r="D328" s="17" t="s">
        <v>616</v>
      </c>
      <c r="E328" s="31">
        <v>0</v>
      </c>
      <c r="F328" s="21">
        <v>4000</v>
      </c>
      <c r="G328" s="36">
        <f t="shared" si="5"/>
        <v>-765071.00999999989</v>
      </c>
    </row>
    <row r="329" spans="1:7" x14ac:dyDescent="0.3">
      <c r="A329" s="173">
        <v>45271</v>
      </c>
      <c r="B329" s="174"/>
      <c r="C329" s="16" t="s">
        <v>617</v>
      </c>
      <c r="D329" s="17" t="s">
        <v>618</v>
      </c>
      <c r="E329" s="31">
        <v>0</v>
      </c>
      <c r="F329" s="21">
        <v>3000</v>
      </c>
      <c r="G329" s="36">
        <f t="shared" si="5"/>
        <v>-768071.00999999989</v>
      </c>
    </row>
    <row r="330" spans="1:7" x14ac:dyDescent="0.3">
      <c r="A330" s="173">
        <v>45271</v>
      </c>
      <c r="B330" s="174"/>
      <c r="C330" s="16" t="s">
        <v>619</v>
      </c>
      <c r="D330" s="17" t="s">
        <v>620</v>
      </c>
      <c r="E330" s="31">
        <v>0</v>
      </c>
      <c r="F330" s="21">
        <v>3000</v>
      </c>
      <c r="G330" s="36">
        <f t="shared" si="5"/>
        <v>-771071.00999999989</v>
      </c>
    </row>
    <row r="331" spans="1:7" x14ac:dyDescent="0.3">
      <c r="A331" s="173">
        <v>45271</v>
      </c>
      <c r="B331" s="174"/>
      <c r="C331" s="16" t="s">
        <v>621</v>
      </c>
      <c r="D331" s="17" t="s">
        <v>622</v>
      </c>
      <c r="E331" s="31">
        <v>0</v>
      </c>
      <c r="F331" s="21">
        <v>3000</v>
      </c>
      <c r="G331" s="36">
        <f t="shared" si="5"/>
        <v>-774071.00999999989</v>
      </c>
    </row>
    <row r="332" spans="1:7" x14ac:dyDescent="0.3">
      <c r="A332" s="173">
        <v>45271</v>
      </c>
      <c r="B332" s="174"/>
      <c r="C332" s="16" t="s">
        <v>623</v>
      </c>
      <c r="D332" s="17" t="s">
        <v>624</v>
      </c>
      <c r="E332" s="31">
        <v>0</v>
      </c>
      <c r="F332" s="21">
        <v>3000</v>
      </c>
      <c r="G332" s="36">
        <f t="shared" si="5"/>
        <v>-777071.00999999989</v>
      </c>
    </row>
    <row r="333" spans="1:7" x14ac:dyDescent="0.3">
      <c r="A333" s="173">
        <v>45271</v>
      </c>
      <c r="B333" s="174"/>
      <c r="C333" s="16" t="s">
        <v>625</v>
      </c>
      <c r="D333" s="17" t="s">
        <v>626</v>
      </c>
      <c r="E333" s="31">
        <v>0</v>
      </c>
      <c r="F333" s="21">
        <v>4137.5</v>
      </c>
      <c r="G333" s="36">
        <f t="shared" si="5"/>
        <v>-781208.50999999989</v>
      </c>
    </row>
    <row r="334" spans="1:7" x14ac:dyDescent="0.3">
      <c r="A334" s="173">
        <v>45271</v>
      </c>
      <c r="B334" s="174"/>
      <c r="C334" s="16" t="s">
        <v>627</v>
      </c>
      <c r="D334" s="17" t="s">
        <v>628</v>
      </c>
      <c r="E334" s="31">
        <v>0</v>
      </c>
      <c r="F334" s="21">
        <v>4551.5</v>
      </c>
      <c r="G334" s="36">
        <f t="shared" si="5"/>
        <v>-785760.00999999989</v>
      </c>
    </row>
    <row r="335" spans="1:7" x14ac:dyDescent="0.3">
      <c r="A335" s="173">
        <v>45271</v>
      </c>
      <c r="B335" s="174"/>
      <c r="C335" s="16" t="s">
        <v>629</v>
      </c>
      <c r="D335" s="17" t="s">
        <v>630</v>
      </c>
      <c r="E335" s="31">
        <v>0</v>
      </c>
      <c r="F335" s="21">
        <v>4833.5</v>
      </c>
      <c r="G335" s="36">
        <f t="shared" si="5"/>
        <v>-790593.50999999989</v>
      </c>
    </row>
    <row r="336" spans="1:7" x14ac:dyDescent="0.3">
      <c r="A336" s="173">
        <v>45271</v>
      </c>
      <c r="B336" s="174"/>
      <c r="C336" s="16" t="s">
        <v>631</v>
      </c>
      <c r="D336" s="35"/>
      <c r="E336" s="31">
        <v>0</v>
      </c>
      <c r="F336" s="18">
        <v>0</v>
      </c>
      <c r="G336" s="36">
        <f t="shared" si="5"/>
        <v>-790593.50999999989</v>
      </c>
    </row>
    <row r="337" spans="1:7" x14ac:dyDescent="0.3">
      <c r="A337" s="173">
        <v>45272</v>
      </c>
      <c r="B337" s="174"/>
      <c r="C337" s="16" t="s">
        <v>632</v>
      </c>
      <c r="D337" s="17" t="s">
        <v>633</v>
      </c>
      <c r="E337" s="31">
        <v>0</v>
      </c>
      <c r="F337" s="21">
        <v>4763</v>
      </c>
      <c r="G337" s="36">
        <f t="shared" si="5"/>
        <v>-795356.50999999989</v>
      </c>
    </row>
    <row r="338" spans="1:7" x14ac:dyDescent="0.3">
      <c r="A338" s="173">
        <v>45272</v>
      </c>
      <c r="B338" s="174"/>
      <c r="C338" s="16" t="s">
        <v>634</v>
      </c>
      <c r="D338" s="17" t="s">
        <v>635</v>
      </c>
      <c r="E338" s="31">
        <v>0</v>
      </c>
      <c r="F338" s="21">
        <v>1062.5</v>
      </c>
      <c r="G338" s="36">
        <f t="shared" si="5"/>
        <v>-796419.00999999989</v>
      </c>
    </row>
    <row r="339" spans="1:7" x14ac:dyDescent="0.3">
      <c r="A339" s="173">
        <v>45272</v>
      </c>
      <c r="B339" s="174"/>
      <c r="C339" s="16" t="s">
        <v>636</v>
      </c>
      <c r="D339" s="17" t="s">
        <v>637</v>
      </c>
      <c r="E339" s="31">
        <v>0</v>
      </c>
      <c r="F339" s="21">
        <v>2325</v>
      </c>
      <c r="G339" s="36">
        <f t="shared" si="5"/>
        <v>-798744.00999999989</v>
      </c>
    </row>
    <row r="340" spans="1:7" x14ac:dyDescent="0.3">
      <c r="A340" s="173">
        <v>45272</v>
      </c>
      <c r="B340" s="174"/>
      <c r="C340" s="16" t="s">
        <v>638</v>
      </c>
      <c r="D340" s="17" t="s">
        <v>639</v>
      </c>
      <c r="E340" s="31">
        <v>0</v>
      </c>
      <c r="F340" s="21">
        <v>2737.5</v>
      </c>
      <c r="G340" s="36">
        <f t="shared" si="5"/>
        <v>-801481.50999999989</v>
      </c>
    </row>
    <row r="341" spans="1:7" x14ac:dyDescent="0.3">
      <c r="A341" s="173">
        <v>45272</v>
      </c>
      <c r="B341" s="174"/>
      <c r="C341" s="16" t="s">
        <v>640</v>
      </c>
      <c r="D341" s="17" t="s">
        <v>641</v>
      </c>
      <c r="E341" s="31">
        <v>0</v>
      </c>
      <c r="F341" s="21">
        <v>2475</v>
      </c>
      <c r="G341" s="36">
        <f t="shared" si="5"/>
        <v>-803956.50999999989</v>
      </c>
    </row>
    <row r="342" spans="1:7" x14ac:dyDescent="0.3">
      <c r="A342" s="173">
        <v>45272</v>
      </c>
      <c r="B342" s="174"/>
      <c r="C342" s="16" t="s">
        <v>642</v>
      </c>
      <c r="D342" s="17" t="s">
        <v>643</v>
      </c>
      <c r="E342" s="31">
        <v>0</v>
      </c>
      <c r="F342" s="21">
        <v>3325</v>
      </c>
      <c r="G342" s="36">
        <f t="shared" si="5"/>
        <v>-807281.50999999989</v>
      </c>
    </row>
    <row r="343" spans="1:7" x14ac:dyDescent="0.3">
      <c r="A343" s="173">
        <v>45272</v>
      </c>
      <c r="B343" s="174"/>
      <c r="C343" s="16" t="s">
        <v>644</v>
      </c>
      <c r="D343" s="17" t="s">
        <v>645</v>
      </c>
      <c r="E343" s="31">
        <v>0</v>
      </c>
      <c r="F343" s="21">
        <v>2675</v>
      </c>
      <c r="G343" s="36">
        <f t="shared" si="5"/>
        <v>-809956.50999999989</v>
      </c>
    </row>
    <row r="344" spans="1:7" x14ac:dyDescent="0.3">
      <c r="A344" s="173">
        <v>45272</v>
      </c>
      <c r="B344" s="174"/>
      <c r="C344" s="16" t="s">
        <v>646</v>
      </c>
      <c r="D344" s="17" t="s">
        <v>647</v>
      </c>
      <c r="E344" s="31">
        <v>0</v>
      </c>
      <c r="F344" s="21">
        <v>4499.5</v>
      </c>
      <c r="G344" s="36">
        <f t="shared" si="5"/>
        <v>-814456.00999999989</v>
      </c>
    </row>
    <row r="345" spans="1:7" x14ac:dyDescent="0.3">
      <c r="A345" s="173">
        <v>45272</v>
      </c>
      <c r="B345" s="174"/>
      <c r="C345" s="16" t="s">
        <v>648</v>
      </c>
      <c r="D345" s="17" t="s">
        <v>649</v>
      </c>
      <c r="E345" s="31">
        <v>0</v>
      </c>
      <c r="F345" s="21">
        <v>1987.5</v>
      </c>
      <c r="G345" s="36">
        <f t="shared" si="5"/>
        <v>-816443.50999999989</v>
      </c>
    </row>
    <row r="346" spans="1:7" x14ac:dyDescent="0.3">
      <c r="A346" s="173">
        <v>45272</v>
      </c>
      <c r="B346" s="174"/>
      <c r="C346" s="16" t="s">
        <v>650</v>
      </c>
      <c r="D346" s="17" t="s">
        <v>651</v>
      </c>
      <c r="E346" s="31">
        <v>0</v>
      </c>
      <c r="F346" s="21">
        <v>5004.6000000000004</v>
      </c>
      <c r="G346" s="36">
        <f t="shared" si="5"/>
        <v>-821448.10999999987</v>
      </c>
    </row>
    <row r="347" spans="1:7" x14ac:dyDescent="0.3">
      <c r="A347" s="173">
        <v>45272</v>
      </c>
      <c r="B347" s="174"/>
      <c r="C347" s="16" t="s">
        <v>652</v>
      </c>
      <c r="D347" s="17" t="s">
        <v>653</v>
      </c>
      <c r="E347" s="31">
        <v>0</v>
      </c>
      <c r="F347" s="21">
        <v>4562.5</v>
      </c>
      <c r="G347" s="36">
        <f t="shared" si="5"/>
        <v>-826010.60999999987</v>
      </c>
    </row>
    <row r="348" spans="1:7" x14ac:dyDescent="0.3">
      <c r="A348" s="173">
        <v>45272</v>
      </c>
      <c r="B348" s="174"/>
      <c r="C348" s="16" t="s">
        <v>654</v>
      </c>
      <c r="D348" s="17" t="s">
        <v>655</v>
      </c>
      <c r="E348" s="31">
        <v>0</v>
      </c>
      <c r="F348" s="21">
        <v>2562.5</v>
      </c>
      <c r="G348" s="36">
        <f t="shared" si="5"/>
        <v>-828573.10999999987</v>
      </c>
    </row>
    <row r="349" spans="1:7" x14ac:dyDescent="0.3">
      <c r="A349" s="173">
        <v>45272</v>
      </c>
      <c r="B349" s="174"/>
      <c r="C349" s="16" t="s">
        <v>656</v>
      </c>
      <c r="D349" s="17" t="s">
        <v>657</v>
      </c>
      <c r="E349" s="31">
        <v>0</v>
      </c>
      <c r="F349" s="21">
        <v>3800</v>
      </c>
      <c r="G349" s="36">
        <f t="shared" si="5"/>
        <v>-832373.10999999987</v>
      </c>
    </row>
    <row r="350" spans="1:7" ht="13.5" customHeight="1" x14ac:dyDescent="0.3">
      <c r="A350" s="173">
        <v>45272</v>
      </c>
      <c r="B350" s="174"/>
      <c r="C350" s="16" t="s">
        <v>658</v>
      </c>
      <c r="D350" s="17" t="s">
        <v>659</v>
      </c>
      <c r="E350" s="31">
        <v>0</v>
      </c>
      <c r="F350" s="21">
        <v>4337.5</v>
      </c>
      <c r="G350" s="36">
        <f t="shared" si="5"/>
        <v>-836710.60999999987</v>
      </c>
    </row>
    <row r="351" spans="1:7" x14ac:dyDescent="0.3">
      <c r="A351" s="173">
        <v>45272</v>
      </c>
      <c r="B351" s="174"/>
      <c r="C351" s="16" t="s">
        <v>660</v>
      </c>
      <c r="D351" s="17" t="s">
        <v>661</v>
      </c>
      <c r="E351" s="31">
        <v>0</v>
      </c>
      <c r="F351" s="21">
        <v>3250</v>
      </c>
      <c r="G351" s="36">
        <f t="shared" si="5"/>
        <v>-839960.60999999987</v>
      </c>
    </row>
    <row r="352" spans="1:7" x14ac:dyDescent="0.3">
      <c r="A352" s="173">
        <v>45272</v>
      </c>
      <c r="B352" s="174"/>
      <c r="C352" s="16" t="s">
        <v>662</v>
      </c>
      <c r="D352" s="17" t="s">
        <v>663</v>
      </c>
      <c r="E352" s="31">
        <v>0</v>
      </c>
      <c r="F352" s="21">
        <v>3200</v>
      </c>
      <c r="G352" s="36">
        <f t="shared" si="5"/>
        <v>-843160.60999999987</v>
      </c>
    </row>
    <row r="353" spans="1:7" x14ac:dyDescent="0.3">
      <c r="A353" s="173">
        <v>45272</v>
      </c>
      <c r="B353" s="174"/>
      <c r="C353" s="16" t="s">
        <v>664</v>
      </c>
      <c r="D353" s="17" t="s">
        <v>665</v>
      </c>
      <c r="E353" s="31">
        <v>0</v>
      </c>
      <c r="F353" s="21">
        <v>4262.5</v>
      </c>
      <c r="G353" s="36">
        <f t="shared" si="5"/>
        <v>-847423.10999999987</v>
      </c>
    </row>
    <row r="354" spans="1:7" x14ac:dyDescent="0.3">
      <c r="A354" s="173">
        <v>45272</v>
      </c>
      <c r="B354" s="174"/>
      <c r="C354" s="16" t="s">
        <v>666</v>
      </c>
      <c r="D354" s="17" t="s">
        <v>667</v>
      </c>
      <c r="E354" s="31">
        <v>0</v>
      </c>
      <c r="F354" s="21">
        <v>4909.3500000000004</v>
      </c>
      <c r="G354" s="36">
        <f t="shared" si="5"/>
        <v>-852332.45999999985</v>
      </c>
    </row>
    <row r="355" spans="1:7" x14ac:dyDescent="0.3">
      <c r="A355" s="173">
        <v>45272</v>
      </c>
      <c r="B355" s="174"/>
      <c r="C355" s="16" t="s">
        <v>668</v>
      </c>
      <c r="D355" s="17" t="s">
        <v>669</v>
      </c>
      <c r="E355" s="31">
        <v>0</v>
      </c>
      <c r="F355" s="21">
        <v>2512.5</v>
      </c>
      <c r="G355" s="36">
        <f t="shared" si="5"/>
        <v>-854844.95999999985</v>
      </c>
    </row>
    <row r="356" spans="1:7" x14ac:dyDescent="0.3">
      <c r="A356" s="173">
        <v>45272</v>
      </c>
      <c r="B356" s="174"/>
      <c r="C356" s="16" t="s">
        <v>670</v>
      </c>
      <c r="D356" s="17" t="s">
        <v>671</v>
      </c>
      <c r="E356" s="31">
        <v>0</v>
      </c>
      <c r="F356" s="21">
        <v>3262.5</v>
      </c>
      <c r="G356" s="36">
        <f t="shared" si="5"/>
        <v>-858107.45999999985</v>
      </c>
    </row>
    <row r="357" spans="1:7" x14ac:dyDescent="0.3">
      <c r="A357" s="173">
        <v>45272</v>
      </c>
      <c r="B357" s="174"/>
      <c r="C357" s="16" t="s">
        <v>672</v>
      </c>
      <c r="D357" s="17" t="s">
        <v>673</v>
      </c>
      <c r="E357" s="31">
        <v>0</v>
      </c>
      <c r="F357" s="21">
        <v>4916.8500000000004</v>
      </c>
      <c r="G357" s="36">
        <f t="shared" si="5"/>
        <v>-863024.30999999982</v>
      </c>
    </row>
    <row r="358" spans="1:7" x14ac:dyDescent="0.3">
      <c r="A358" s="173">
        <v>45272</v>
      </c>
      <c r="B358" s="174"/>
      <c r="C358" s="16" t="s">
        <v>674</v>
      </c>
      <c r="D358" s="17" t="s">
        <v>675</v>
      </c>
      <c r="E358" s="31">
        <v>0</v>
      </c>
      <c r="F358" s="21">
        <v>3375</v>
      </c>
      <c r="G358" s="36">
        <f t="shared" si="5"/>
        <v>-866399.30999999982</v>
      </c>
    </row>
    <row r="359" spans="1:7" x14ac:dyDescent="0.3">
      <c r="A359" s="173">
        <v>45272</v>
      </c>
      <c r="B359" s="174"/>
      <c r="C359" s="16" t="s">
        <v>676</v>
      </c>
      <c r="D359" s="17" t="s">
        <v>677</v>
      </c>
      <c r="E359" s="31">
        <v>0</v>
      </c>
      <c r="F359" s="21">
        <v>4802.8999999999996</v>
      </c>
      <c r="G359" s="36">
        <f t="shared" si="5"/>
        <v>-871202.20999999985</v>
      </c>
    </row>
    <row r="360" spans="1:7" x14ac:dyDescent="0.3">
      <c r="A360" s="173">
        <v>45272</v>
      </c>
      <c r="B360" s="174"/>
      <c r="C360" s="16" t="s">
        <v>678</v>
      </c>
      <c r="D360" s="17" t="s">
        <v>679</v>
      </c>
      <c r="E360" s="31">
        <v>0</v>
      </c>
      <c r="F360" s="21">
        <v>3837.5</v>
      </c>
      <c r="G360" s="36">
        <f t="shared" si="5"/>
        <v>-875039.70999999985</v>
      </c>
    </row>
    <row r="361" spans="1:7" x14ac:dyDescent="0.3">
      <c r="A361" s="173">
        <v>45272</v>
      </c>
      <c r="B361" s="174"/>
      <c r="C361" s="16" t="s">
        <v>680</v>
      </c>
      <c r="D361" s="17" t="s">
        <v>681</v>
      </c>
      <c r="E361" s="31">
        <v>0</v>
      </c>
      <c r="F361" s="21">
        <v>2062.5</v>
      </c>
      <c r="G361" s="36">
        <f t="shared" si="5"/>
        <v>-877102.20999999985</v>
      </c>
    </row>
    <row r="362" spans="1:7" x14ac:dyDescent="0.3">
      <c r="A362" s="173">
        <v>45272</v>
      </c>
      <c r="B362" s="174"/>
      <c r="C362" s="16" t="s">
        <v>682</v>
      </c>
      <c r="D362" s="17" t="s">
        <v>683</v>
      </c>
      <c r="E362" s="31">
        <v>0</v>
      </c>
      <c r="F362" s="21">
        <v>3925</v>
      </c>
      <c r="G362" s="36">
        <f t="shared" si="5"/>
        <v>-881027.20999999985</v>
      </c>
    </row>
    <row r="363" spans="1:7" x14ac:dyDescent="0.3">
      <c r="A363" s="173">
        <v>45272</v>
      </c>
      <c r="B363" s="174"/>
      <c r="C363" s="16" t="s">
        <v>684</v>
      </c>
      <c r="D363" s="17" t="s">
        <v>685</v>
      </c>
      <c r="E363" s="31">
        <v>0</v>
      </c>
      <c r="F363" s="21">
        <v>2637.5</v>
      </c>
      <c r="G363" s="36">
        <f t="shared" si="5"/>
        <v>-883664.70999999985</v>
      </c>
    </row>
    <row r="364" spans="1:7" x14ac:dyDescent="0.3">
      <c r="A364" s="173">
        <v>45272</v>
      </c>
      <c r="B364" s="174"/>
      <c r="C364" s="16" t="s">
        <v>686</v>
      </c>
      <c r="D364" s="17" t="s">
        <v>687</v>
      </c>
      <c r="E364" s="31">
        <v>0</v>
      </c>
      <c r="F364" s="21">
        <v>4137.5</v>
      </c>
      <c r="G364" s="36">
        <f t="shared" si="5"/>
        <v>-887802.20999999985</v>
      </c>
    </row>
    <row r="365" spans="1:7" x14ac:dyDescent="0.3">
      <c r="A365" s="173">
        <v>45272</v>
      </c>
      <c r="B365" s="174"/>
      <c r="C365" s="16" t="s">
        <v>688</v>
      </c>
      <c r="D365" s="17" t="s">
        <v>689</v>
      </c>
      <c r="E365" s="31">
        <v>0</v>
      </c>
      <c r="F365" s="21">
        <v>1087.5</v>
      </c>
      <c r="G365" s="36">
        <f t="shared" si="5"/>
        <v>-888889.70999999985</v>
      </c>
    </row>
    <row r="366" spans="1:7" x14ac:dyDescent="0.3">
      <c r="A366" s="173">
        <v>45272</v>
      </c>
      <c r="B366" s="174"/>
      <c r="C366" s="16" t="s">
        <v>690</v>
      </c>
      <c r="D366" s="17" t="s">
        <v>691</v>
      </c>
      <c r="E366" s="31">
        <v>0</v>
      </c>
      <c r="F366" s="21">
        <v>4705.8999999999996</v>
      </c>
      <c r="G366" s="36">
        <f t="shared" si="5"/>
        <v>-893595.60999999987</v>
      </c>
    </row>
    <row r="367" spans="1:7" x14ac:dyDescent="0.3">
      <c r="A367" s="173">
        <v>45272</v>
      </c>
      <c r="B367" s="174"/>
      <c r="C367" s="16" t="s">
        <v>692</v>
      </c>
      <c r="D367" s="17" t="s">
        <v>693</v>
      </c>
      <c r="E367" s="31">
        <v>0</v>
      </c>
      <c r="F367" s="21">
        <v>4187.5</v>
      </c>
      <c r="G367" s="36">
        <f t="shared" si="5"/>
        <v>-897783.10999999987</v>
      </c>
    </row>
    <row r="368" spans="1:7" x14ac:dyDescent="0.3">
      <c r="A368" s="173">
        <v>45272</v>
      </c>
      <c r="B368" s="174"/>
      <c r="C368" s="16" t="s">
        <v>694</v>
      </c>
      <c r="D368" s="17" t="s">
        <v>695</v>
      </c>
      <c r="E368" s="31">
        <v>0</v>
      </c>
      <c r="F368" s="21">
        <v>2562.5</v>
      </c>
      <c r="G368" s="36">
        <f t="shared" si="5"/>
        <v>-900345.60999999987</v>
      </c>
    </row>
    <row r="369" spans="1:7" x14ac:dyDescent="0.3">
      <c r="A369" s="173">
        <v>45272</v>
      </c>
      <c r="B369" s="174"/>
      <c r="C369" s="16" t="s">
        <v>696</v>
      </c>
      <c r="D369" s="17" t="s">
        <v>697</v>
      </c>
      <c r="E369" s="31">
        <v>0</v>
      </c>
      <c r="F369" s="21">
        <v>1200</v>
      </c>
      <c r="G369" s="36">
        <f t="shared" si="5"/>
        <v>-901545.60999999987</v>
      </c>
    </row>
    <row r="370" spans="1:7" x14ac:dyDescent="0.3">
      <c r="A370" s="173">
        <v>45272</v>
      </c>
      <c r="B370" s="174"/>
      <c r="C370" s="16" t="s">
        <v>698</v>
      </c>
      <c r="D370" s="17" t="s">
        <v>699</v>
      </c>
      <c r="E370" s="31">
        <v>0</v>
      </c>
      <c r="F370" s="21">
        <v>1550</v>
      </c>
      <c r="G370" s="36">
        <f t="shared" si="5"/>
        <v>-903095.60999999987</v>
      </c>
    </row>
    <row r="371" spans="1:7" x14ac:dyDescent="0.3">
      <c r="A371" s="173">
        <v>45272</v>
      </c>
      <c r="B371" s="174"/>
      <c r="C371" s="16" t="s">
        <v>700</v>
      </c>
      <c r="D371" s="17" t="s">
        <v>701</v>
      </c>
      <c r="E371" s="31">
        <v>0</v>
      </c>
      <c r="F371" s="21">
        <v>2487.5</v>
      </c>
      <c r="G371" s="36">
        <f t="shared" si="5"/>
        <v>-905583.10999999987</v>
      </c>
    </row>
    <row r="372" spans="1:7" x14ac:dyDescent="0.3">
      <c r="A372" s="173">
        <v>45272</v>
      </c>
      <c r="B372" s="174"/>
      <c r="C372" s="16" t="s">
        <v>702</v>
      </c>
      <c r="D372" s="17" t="s">
        <v>703</v>
      </c>
      <c r="E372" s="31">
        <v>0</v>
      </c>
      <c r="F372" s="21">
        <v>4680.1000000000004</v>
      </c>
      <c r="G372" s="36">
        <f t="shared" si="5"/>
        <v>-910263.20999999985</v>
      </c>
    </row>
    <row r="373" spans="1:7" x14ac:dyDescent="0.3">
      <c r="A373" s="173">
        <v>45272</v>
      </c>
      <c r="B373" s="174"/>
      <c r="C373" s="16" t="s">
        <v>704</v>
      </c>
      <c r="D373" s="17" t="s">
        <v>705</v>
      </c>
      <c r="E373" s="31">
        <v>0</v>
      </c>
      <c r="F373" s="21">
        <v>2750</v>
      </c>
      <c r="G373" s="36">
        <f t="shared" si="5"/>
        <v>-913013.20999999985</v>
      </c>
    </row>
    <row r="374" spans="1:7" x14ac:dyDescent="0.3">
      <c r="A374" s="173">
        <v>45272</v>
      </c>
      <c r="B374" s="174"/>
      <c r="C374" s="16" t="s">
        <v>706</v>
      </c>
      <c r="D374" s="17" t="s">
        <v>707</v>
      </c>
      <c r="E374" s="31">
        <v>0</v>
      </c>
      <c r="F374" s="21">
        <v>5096.8</v>
      </c>
      <c r="G374" s="36">
        <f t="shared" si="5"/>
        <v>-918110.00999999989</v>
      </c>
    </row>
    <row r="375" spans="1:7" x14ac:dyDescent="0.3">
      <c r="A375" s="173">
        <v>45272</v>
      </c>
      <c r="B375" s="174"/>
      <c r="C375" s="16" t="s">
        <v>708</v>
      </c>
      <c r="D375" s="17" t="s">
        <v>709</v>
      </c>
      <c r="E375" s="31">
        <v>0</v>
      </c>
      <c r="F375" s="21">
        <v>1062.5</v>
      </c>
      <c r="G375" s="36">
        <f t="shared" si="5"/>
        <v>-919172.50999999989</v>
      </c>
    </row>
    <row r="376" spans="1:7" x14ac:dyDescent="0.3">
      <c r="A376" s="173">
        <v>45272</v>
      </c>
      <c r="B376" s="174"/>
      <c r="C376" s="16" t="s">
        <v>710</v>
      </c>
      <c r="D376" s="17" t="s">
        <v>711</v>
      </c>
      <c r="E376" s="31">
        <v>0</v>
      </c>
      <c r="F376" s="21">
        <v>3412.5</v>
      </c>
      <c r="G376" s="36">
        <f t="shared" si="5"/>
        <v>-922585.00999999989</v>
      </c>
    </row>
    <row r="377" spans="1:7" x14ac:dyDescent="0.3">
      <c r="A377" s="173">
        <v>45272</v>
      </c>
      <c r="B377" s="174"/>
      <c r="C377" s="16" t="s">
        <v>712</v>
      </c>
      <c r="D377" s="17" t="s">
        <v>713</v>
      </c>
      <c r="E377" s="31">
        <v>0</v>
      </c>
      <c r="F377" s="21">
        <v>4896.3500000000004</v>
      </c>
      <c r="G377" s="36">
        <f t="shared" ref="G377:G440" si="6">+G376+E377-F377</f>
        <v>-927481.35999999987</v>
      </c>
    </row>
    <row r="378" spans="1:7" x14ac:dyDescent="0.3">
      <c r="A378" s="173">
        <v>45272</v>
      </c>
      <c r="B378" s="174"/>
      <c r="C378" s="16" t="s">
        <v>714</v>
      </c>
      <c r="D378" s="17" t="s">
        <v>715</v>
      </c>
      <c r="E378" s="31">
        <v>0</v>
      </c>
      <c r="F378" s="21">
        <v>3350</v>
      </c>
      <c r="G378" s="36">
        <f t="shared" si="6"/>
        <v>-930831.35999999987</v>
      </c>
    </row>
    <row r="379" spans="1:7" x14ac:dyDescent="0.3">
      <c r="A379" s="173">
        <v>45272</v>
      </c>
      <c r="B379" s="174"/>
      <c r="C379" s="16" t="s">
        <v>716</v>
      </c>
      <c r="D379" s="17" t="s">
        <v>717</v>
      </c>
      <c r="E379" s="31">
        <v>0</v>
      </c>
      <c r="F379" s="21">
        <v>2637.5</v>
      </c>
      <c r="G379" s="36">
        <f t="shared" si="6"/>
        <v>-933468.85999999987</v>
      </c>
    </row>
    <row r="380" spans="1:7" x14ac:dyDescent="0.3">
      <c r="A380" s="173">
        <v>45272</v>
      </c>
      <c r="B380" s="174"/>
      <c r="C380" s="16" t="s">
        <v>718</v>
      </c>
      <c r="D380" s="17" t="s">
        <v>719</v>
      </c>
      <c r="E380" s="31">
        <v>0</v>
      </c>
      <c r="F380" s="21">
        <v>4828.3999999999996</v>
      </c>
      <c r="G380" s="36">
        <f t="shared" si="6"/>
        <v>-938297.25999999989</v>
      </c>
    </row>
    <row r="381" spans="1:7" x14ac:dyDescent="0.3">
      <c r="A381" s="173">
        <v>45272</v>
      </c>
      <c r="B381" s="174"/>
      <c r="C381" s="16" t="s">
        <v>720</v>
      </c>
      <c r="D381" s="17" t="s">
        <v>721</v>
      </c>
      <c r="E381" s="31">
        <v>0</v>
      </c>
      <c r="F381" s="18">
        <v>750</v>
      </c>
      <c r="G381" s="36">
        <f t="shared" si="6"/>
        <v>-939047.25999999989</v>
      </c>
    </row>
    <row r="382" spans="1:7" x14ac:dyDescent="0.3">
      <c r="A382" s="173">
        <v>45272</v>
      </c>
      <c r="B382" s="174"/>
      <c r="C382" s="16" t="s">
        <v>722</v>
      </c>
      <c r="D382" s="17" t="s">
        <v>723</v>
      </c>
      <c r="E382" s="31">
        <v>0</v>
      </c>
      <c r="F382" s="21">
        <v>4125</v>
      </c>
      <c r="G382" s="36">
        <f t="shared" si="6"/>
        <v>-943172.25999999989</v>
      </c>
    </row>
    <row r="383" spans="1:7" x14ac:dyDescent="0.3">
      <c r="A383" s="173">
        <v>45272</v>
      </c>
      <c r="B383" s="174"/>
      <c r="C383" s="16" t="s">
        <v>724</v>
      </c>
      <c r="D383" s="17" t="s">
        <v>725</v>
      </c>
      <c r="E383" s="31">
        <v>0</v>
      </c>
      <c r="F383" s="21">
        <v>5013.45</v>
      </c>
      <c r="G383" s="36">
        <f t="shared" si="6"/>
        <v>-948185.70999999985</v>
      </c>
    </row>
    <row r="384" spans="1:7" x14ac:dyDescent="0.3">
      <c r="A384" s="173">
        <v>45272</v>
      </c>
      <c r="B384" s="174"/>
      <c r="C384" s="16" t="s">
        <v>726</v>
      </c>
      <c r="D384" s="17" t="s">
        <v>727</v>
      </c>
      <c r="E384" s="31">
        <v>0</v>
      </c>
      <c r="F384" s="21">
        <v>4612.5</v>
      </c>
      <c r="G384" s="36">
        <f t="shared" si="6"/>
        <v>-952798.20999999985</v>
      </c>
    </row>
    <row r="385" spans="1:7" x14ac:dyDescent="0.3">
      <c r="A385" s="173">
        <v>45272</v>
      </c>
      <c r="B385" s="174"/>
      <c r="C385" s="16" t="s">
        <v>728</v>
      </c>
      <c r="D385" s="17" t="s">
        <v>729</v>
      </c>
      <c r="E385" s="31">
        <v>0</v>
      </c>
      <c r="F385" s="21">
        <v>4100</v>
      </c>
      <c r="G385" s="36">
        <f t="shared" si="6"/>
        <v>-956898.20999999985</v>
      </c>
    </row>
    <row r="386" spans="1:7" x14ac:dyDescent="0.3">
      <c r="A386" s="173">
        <v>45272</v>
      </c>
      <c r="B386" s="174"/>
      <c r="C386" s="16" t="s">
        <v>730</v>
      </c>
      <c r="D386" s="17" t="s">
        <v>731</v>
      </c>
      <c r="E386" s="31">
        <v>0</v>
      </c>
      <c r="F386" s="21">
        <v>4025</v>
      </c>
      <c r="G386" s="36">
        <f t="shared" si="6"/>
        <v>-960923.20999999985</v>
      </c>
    </row>
    <row r="387" spans="1:7" x14ac:dyDescent="0.3">
      <c r="A387" s="173">
        <v>45272</v>
      </c>
      <c r="B387" s="174"/>
      <c r="C387" s="16" t="s">
        <v>732</v>
      </c>
      <c r="D387" s="17" t="s">
        <v>733</v>
      </c>
      <c r="E387" s="31">
        <v>0</v>
      </c>
      <c r="F387" s="21">
        <v>4485.5</v>
      </c>
      <c r="G387" s="36">
        <f t="shared" si="6"/>
        <v>-965408.70999999985</v>
      </c>
    </row>
    <row r="388" spans="1:7" x14ac:dyDescent="0.3">
      <c r="A388" s="173">
        <v>45272</v>
      </c>
      <c r="B388" s="174"/>
      <c r="C388" s="16" t="s">
        <v>734</v>
      </c>
      <c r="D388" s="17" t="s">
        <v>735</v>
      </c>
      <c r="E388" s="31">
        <v>0</v>
      </c>
      <c r="F388" s="21">
        <v>4952.45</v>
      </c>
      <c r="G388" s="36">
        <f t="shared" si="6"/>
        <v>-970361.1599999998</v>
      </c>
    </row>
    <row r="389" spans="1:7" x14ac:dyDescent="0.3">
      <c r="A389" s="173">
        <v>45272</v>
      </c>
      <c r="B389" s="174"/>
      <c r="C389" s="16" t="s">
        <v>736</v>
      </c>
      <c r="D389" s="17" t="s">
        <v>737</v>
      </c>
      <c r="E389" s="31">
        <v>0</v>
      </c>
      <c r="F389" s="21">
        <v>4743.05</v>
      </c>
      <c r="G389" s="36">
        <f t="shared" si="6"/>
        <v>-975104.20999999985</v>
      </c>
    </row>
    <row r="390" spans="1:7" x14ac:dyDescent="0.3">
      <c r="A390" s="173">
        <v>45272</v>
      </c>
      <c r="B390" s="174"/>
      <c r="C390" s="16" t="s">
        <v>738</v>
      </c>
      <c r="D390" s="17" t="s">
        <v>739</v>
      </c>
      <c r="E390" s="31">
        <v>0</v>
      </c>
      <c r="F390" s="21">
        <v>25000</v>
      </c>
      <c r="G390" s="36">
        <f t="shared" si="6"/>
        <v>-1000104.2099999998</v>
      </c>
    </row>
    <row r="391" spans="1:7" x14ac:dyDescent="0.3">
      <c r="A391" s="173">
        <v>45272</v>
      </c>
      <c r="B391" s="174"/>
      <c r="C391" s="16" t="s">
        <v>740</v>
      </c>
      <c r="D391" s="17" t="s">
        <v>741</v>
      </c>
      <c r="E391" s="31">
        <v>0</v>
      </c>
      <c r="F391" s="21">
        <v>8333.33</v>
      </c>
      <c r="G391" s="36">
        <f t="shared" si="6"/>
        <v>-1008437.5399999998</v>
      </c>
    </row>
    <row r="392" spans="1:7" x14ac:dyDescent="0.3">
      <c r="A392" s="173">
        <v>45272</v>
      </c>
      <c r="B392" s="174"/>
      <c r="C392" s="16" t="s">
        <v>742</v>
      </c>
      <c r="D392" s="17" t="s">
        <v>743</v>
      </c>
      <c r="E392" s="31">
        <v>0</v>
      </c>
      <c r="F392" s="21">
        <v>2600</v>
      </c>
      <c r="G392" s="36">
        <f t="shared" si="6"/>
        <v>-1011037.5399999998</v>
      </c>
    </row>
    <row r="393" spans="1:7" x14ac:dyDescent="0.3">
      <c r="A393" s="173">
        <v>45272</v>
      </c>
      <c r="B393" s="174"/>
      <c r="C393" s="16" t="s">
        <v>744</v>
      </c>
      <c r="D393" s="17" t="s">
        <v>745</v>
      </c>
      <c r="E393" s="31">
        <v>0</v>
      </c>
      <c r="F393" s="21">
        <v>11250</v>
      </c>
      <c r="G393" s="36">
        <f t="shared" si="6"/>
        <v>-1022287.5399999998</v>
      </c>
    </row>
    <row r="394" spans="1:7" x14ac:dyDescent="0.3">
      <c r="A394" s="173">
        <v>45272</v>
      </c>
      <c r="B394" s="174"/>
      <c r="C394" s="16" t="s">
        <v>746</v>
      </c>
      <c r="D394" s="17" t="s">
        <v>747</v>
      </c>
      <c r="E394" s="31">
        <v>0</v>
      </c>
      <c r="F394" s="21">
        <v>50000</v>
      </c>
      <c r="G394" s="36">
        <f t="shared" si="6"/>
        <v>-1072287.5399999998</v>
      </c>
    </row>
    <row r="395" spans="1:7" x14ac:dyDescent="0.3">
      <c r="A395" s="173">
        <v>45272</v>
      </c>
      <c r="B395" s="174"/>
      <c r="C395" s="16" t="s">
        <v>748</v>
      </c>
      <c r="D395" s="17" t="s">
        <v>749</v>
      </c>
      <c r="E395" s="31">
        <v>0</v>
      </c>
      <c r="F395" s="21">
        <v>50000</v>
      </c>
      <c r="G395" s="36">
        <f t="shared" si="6"/>
        <v>-1122287.5399999998</v>
      </c>
    </row>
    <row r="396" spans="1:7" x14ac:dyDescent="0.3">
      <c r="A396" s="173">
        <v>45272</v>
      </c>
      <c r="B396" s="174"/>
      <c r="C396" s="16" t="s">
        <v>750</v>
      </c>
      <c r="D396" s="17" t="s">
        <v>699</v>
      </c>
      <c r="E396" s="34">
        <v>1550</v>
      </c>
      <c r="F396" s="18">
        <v>0</v>
      </c>
      <c r="G396" s="36">
        <f t="shared" si="6"/>
        <v>-1120737.5399999998</v>
      </c>
    </row>
    <row r="397" spans="1:7" x14ac:dyDescent="0.3">
      <c r="A397" s="173">
        <v>45273</v>
      </c>
      <c r="B397" s="174"/>
      <c r="C397" s="16" t="s">
        <v>751</v>
      </c>
      <c r="D397" s="17" t="s">
        <v>752</v>
      </c>
      <c r="E397" s="31">
        <v>0</v>
      </c>
      <c r="F397" s="21">
        <v>3700</v>
      </c>
      <c r="G397" s="36">
        <f t="shared" si="6"/>
        <v>-1124437.5399999998</v>
      </c>
    </row>
    <row r="398" spans="1:7" x14ac:dyDescent="0.3">
      <c r="A398" s="173">
        <v>45273</v>
      </c>
      <c r="B398" s="174"/>
      <c r="C398" s="16" t="s">
        <v>753</v>
      </c>
      <c r="D398" s="17" t="s">
        <v>754</v>
      </c>
      <c r="E398" s="31">
        <v>0</v>
      </c>
      <c r="F398" s="21">
        <v>1550</v>
      </c>
      <c r="G398" s="36">
        <f t="shared" si="6"/>
        <v>-1125987.5399999998</v>
      </c>
    </row>
    <row r="399" spans="1:7" x14ac:dyDescent="0.3">
      <c r="A399" s="173">
        <v>45273</v>
      </c>
      <c r="B399" s="174"/>
      <c r="C399" s="16" t="s">
        <v>755</v>
      </c>
      <c r="D399" s="17" t="s">
        <v>756</v>
      </c>
      <c r="E399" s="34">
        <v>25000</v>
      </c>
      <c r="F399" s="18">
        <v>0</v>
      </c>
      <c r="G399" s="36">
        <f t="shared" si="6"/>
        <v>-1100987.5399999998</v>
      </c>
    </row>
    <row r="400" spans="1:7" x14ac:dyDescent="0.3">
      <c r="A400" s="173">
        <v>45273</v>
      </c>
      <c r="B400" s="174"/>
      <c r="C400" s="16" t="s">
        <v>757</v>
      </c>
      <c r="D400" s="17" t="s">
        <v>758</v>
      </c>
      <c r="E400" s="34">
        <v>18162.71</v>
      </c>
      <c r="F400" s="18">
        <v>0</v>
      </c>
      <c r="G400" s="36">
        <f t="shared" si="6"/>
        <v>-1082824.8299999998</v>
      </c>
    </row>
    <row r="401" spans="1:7" x14ac:dyDescent="0.3">
      <c r="A401" s="173">
        <v>45273</v>
      </c>
      <c r="B401" s="174"/>
      <c r="C401" s="16" t="s">
        <v>759</v>
      </c>
      <c r="D401" s="17" t="s">
        <v>760</v>
      </c>
      <c r="E401" s="34">
        <v>1162.5</v>
      </c>
      <c r="F401" s="18">
        <v>0</v>
      </c>
      <c r="G401" s="36">
        <f t="shared" si="6"/>
        <v>-1081662.3299999998</v>
      </c>
    </row>
    <row r="402" spans="1:7" x14ac:dyDescent="0.3">
      <c r="A402" s="173">
        <v>45273</v>
      </c>
      <c r="B402" s="174"/>
      <c r="C402" s="16" t="s">
        <v>761</v>
      </c>
      <c r="D402" s="17" t="s">
        <v>762</v>
      </c>
      <c r="E402" s="34">
        <v>5186.6499999999996</v>
      </c>
      <c r="F402" s="18">
        <v>0</v>
      </c>
      <c r="G402" s="36">
        <f t="shared" si="6"/>
        <v>-1076475.68</v>
      </c>
    </row>
    <row r="403" spans="1:7" x14ac:dyDescent="0.3">
      <c r="A403" s="173">
        <v>45274</v>
      </c>
      <c r="B403" s="174"/>
      <c r="C403" s="16" t="s">
        <v>763</v>
      </c>
      <c r="D403" s="17" t="s">
        <v>764</v>
      </c>
      <c r="E403" s="31">
        <v>0</v>
      </c>
      <c r="F403" s="21">
        <v>4928.8500000000004</v>
      </c>
      <c r="G403" s="36">
        <f t="shared" si="6"/>
        <v>-1081404.53</v>
      </c>
    </row>
    <row r="404" spans="1:7" x14ac:dyDescent="0.3">
      <c r="A404" s="173">
        <v>45274</v>
      </c>
      <c r="B404" s="174"/>
      <c r="C404" s="16" t="s">
        <v>765</v>
      </c>
      <c r="D404" s="17" t="s">
        <v>766</v>
      </c>
      <c r="E404" s="31">
        <v>0</v>
      </c>
      <c r="F404" s="21">
        <v>4932.1000000000004</v>
      </c>
      <c r="G404" s="36">
        <f t="shared" si="6"/>
        <v>-1086336.6300000001</v>
      </c>
    </row>
    <row r="405" spans="1:7" x14ac:dyDescent="0.3">
      <c r="A405" s="173">
        <v>45274</v>
      </c>
      <c r="B405" s="174"/>
      <c r="C405" s="16" t="s">
        <v>767</v>
      </c>
      <c r="D405" s="17" t="s">
        <v>768</v>
      </c>
      <c r="E405" s="31">
        <v>0</v>
      </c>
      <c r="F405" s="21">
        <v>4997.1499999999996</v>
      </c>
      <c r="G405" s="36">
        <f t="shared" si="6"/>
        <v>-1091333.78</v>
      </c>
    </row>
    <row r="406" spans="1:7" x14ac:dyDescent="0.3">
      <c r="A406" s="173">
        <v>45274</v>
      </c>
      <c r="B406" s="174"/>
      <c r="C406" s="16" t="s">
        <v>769</v>
      </c>
      <c r="D406" s="17" t="s">
        <v>770</v>
      </c>
      <c r="E406" s="31">
        <v>0</v>
      </c>
      <c r="F406" s="18">
        <v>737.5</v>
      </c>
      <c r="G406" s="36">
        <f t="shared" si="6"/>
        <v>-1092071.28</v>
      </c>
    </row>
    <row r="407" spans="1:7" x14ac:dyDescent="0.3">
      <c r="A407" s="173">
        <v>45274</v>
      </c>
      <c r="B407" s="174"/>
      <c r="C407" s="16" t="s">
        <v>771</v>
      </c>
      <c r="D407" s="17" t="s">
        <v>772</v>
      </c>
      <c r="E407" s="31">
        <v>0</v>
      </c>
      <c r="F407" s="21">
        <v>4859</v>
      </c>
      <c r="G407" s="36">
        <f t="shared" si="6"/>
        <v>-1096930.28</v>
      </c>
    </row>
    <row r="408" spans="1:7" x14ac:dyDescent="0.3">
      <c r="A408" s="173">
        <v>45274</v>
      </c>
      <c r="B408" s="174"/>
      <c r="C408" s="16" t="s">
        <v>773</v>
      </c>
      <c r="D408" s="17" t="s">
        <v>774</v>
      </c>
      <c r="E408" s="31">
        <v>0</v>
      </c>
      <c r="F408" s="21">
        <v>4430</v>
      </c>
      <c r="G408" s="36">
        <f t="shared" si="6"/>
        <v>-1101360.28</v>
      </c>
    </row>
    <row r="409" spans="1:7" x14ac:dyDescent="0.3">
      <c r="A409" s="173">
        <v>45274</v>
      </c>
      <c r="B409" s="174"/>
      <c r="C409" s="16" t="s">
        <v>775</v>
      </c>
      <c r="D409" s="17" t="s">
        <v>776</v>
      </c>
      <c r="E409" s="31">
        <v>0</v>
      </c>
      <c r="F409" s="21">
        <v>1025</v>
      </c>
      <c r="G409" s="36">
        <f t="shared" si="6"/>
        <v>-1102385.28</v>
      </c>
    </row>
    <row r="410" spans="1:7" x14ac:dyDescent="0.3">
      <c r="A410" s="173">
        <v>45274</v>
      </c>
      <c r="B410" s="174"/>
      <c r="C410" s="16" t="s">
        <v>777</v>
      </c>
      <c r="D410" s="17" t="s">
        <v>778</v>
      </c>
      <c r="E410" s="31">
        <v>0</v>
      </c>
      <c r="F410" s="21">
        <v>2749.95</v>
      </c>
      <c r="G410" s="36">
        <f t="shared" si="6"/>
        <v>-1105135.23</v>
      </c>
    </row>
    <row r="411" spans="1:7" x14ac:dyDescent="0.3">
      <c r="A411" s="173">
        <v>45274</v>
      </c>
      <c r="B411" s="174"/>
      <c r="C411" s="16" t="s">
        <v>779</v>
      </c>
      <c r="D411" s="17" t="s">
        <v>780</v>
      </c>
      <c r="E411" s="31">
        <v>0</v>
      </c>
      <c r="F411" s="21">
        <v>3250</v>
      </c>
      <c r="G411" s="36">
        <f t="shared" si="6"/>
        <v>-1108385.23</v>
      </c>
    </row>
    <row r="412" spans="1:7" x14ac:dyDescent="0.3">
      <c r="A412" s="173">
        <v>45274</v>
      </c>
      <c r="B412" s="174"/>
      <c r="C412" s="16" t="s">
        <v>781</v>
      </c>
      <c r="D412" s="17" t="s">
        <v>782</v>
      </c>
      <c r="E412" s="31">
        <v>0</v>
      </c>
      <c r="F412" s="21">
        <v>3750</v>
      </c>
      <c r="G412" s="36">
        <f t="shared" si="6"/>
        <v>-1112135.23</v>
      </c>
    </row>
    <row r="413" spans="1:7" x14ac:dyDescent="0.3">
      <c r="A413" s="173">
        <v>45274</v>
      </c>
      <c r="B413" s="174"/>
      <c r="C413" s="16" t="s">
        <v>783</v>
      </c>
      <c r="D413" s="17" t="s">
        <v>784</v>
      </c>
      <c r="E413" s="31">
        <v>0</v>
      </c>
      <c r="F413" s="18">
        <v>962.5</v>
      </c>
      <c r="G413" s="36">
        <f t="shared" si="6"/>
        <v>-1113097.73</v>
      </c>
    </row>
    <row r="414" spans="1:7" x14ac:dyDescent="0.3">
      <c r="A414" s="173">
        <v>45274</v>
      </c>
      <c r="B414" s="174"/>
      <c r="C414" s="16" t="s">
        <v>785</v>
      </c>
      <c r="D414" s="17" t="s">
        <v>786</v>
      </c>
      <c r="E414" s="31">
        <v>0</v>
      </c>
      <c r="F414" s="21">
        <v>3362.5</v>
      </c>
      <c r="G414" s="36">
        <f t="shared" si="6"/>
        <v>-1116460.23</v>
      </c>
    </row>
    <row r="415" spans="1:7" x14ac:dyDescent="0.3">
      <c r="A415" s="173">
        <v>45274</v>
      </c>
      <c r="B415" s="174"/>
      <c r="C415" s="16" t="s">
        <v>787</v>
      </c>
      <c r="D415" s="17" t="s">
        <v>788</v>
      </c>
      <c r="E415" s="31">
        <v>0</v>
      </c>
      <c r="F415" s="21">
        <v>3887.5</v>
      </c>
      <c r="G415" s="36">
        <f t="shared" si="6"/>
        <v>-1120347.73</v>
      </c>
    </row>
    <row r="416" spans="1:7" x14ac:dyDescent="0.3">
      <c r="A416" s="173">
        <v>45274</v>
      </c>
      <c r="B416" s="174"/>
      <c r="C416" s="16" t="s">
        <v>789</v>
      </c>
      <c r="D416" s="17" t="s">
        <v>790</v>
      </c>
      <c r="E416" s="31">
        <v>0</v>
      </c>
      <c r="F416" s="21">
        <v>1812.5</v>
      </c>
      <c r="G416" s="36">
        <f t="shared" si="6"/>
        <v>-1122160.23</v>
      </c>
    </row>
    <row r="417" spans="1:7" x14ac:dyDescent="0.3">
      <c r="A417" s="173">
        <v>45274</v>
      </c>
      <c r="B417" s="174"/>
      <c r="C417" s="16" t="s">
        <v>791</v>
      </c>
      <c r="D417" s="17" t="s">
        <v>758</v>
      </c>
      <c r="E417" s="31">
        <v>0</v>
      </c>
      <c r="F417" s="21">
        <v>18162.71</v>
      </c>
      <c r="G417" s="36">
        <f t="shared" si="6"/>
        <v>-1140322.94</v>
      </c>
    </row>
    <row r="418" spans="1:7" x14ac:dyDescent="0.3">
      <c r="A418" s="173">
        <v>45274</v>
      </c>
      <c r="B418" s="174"/>
      <c r="C418" s="16" t="s">
        <v>792</v>
      </c>
      <c r="D418" s="17" t="s">
        <v>793</v>
      </c>
      <c r="E418" s="31">
        <v>0</v>
      </c>
      <c r="F418" s="21">
        <v>3975</v>
      </c>
      <c r="G418" s="36">
        <f t="shared" si="6"/>
        <v>-1144297.94</v>
      </c>
    </row>
    <row r="419" spans="1:7" x14ac:dyDescent="0.3">
      <c r="A419" s="173">
        <v>45274</v>
      </c>
      <c r="B419" s="174"/>
      <c r="C419" s="16" t="s">
        <v>794</v>
      </c>
      <c r="D419" s="17" t="s">
        <v>795</v>
      </c>
      <c r="E419" s="31">
        <v>0</v>
      </c>
      <c r="F419" s="21">
        <v>4394.5</v>
      </c>
      <c r="G419" s="36">
        <f t="shared" si="6"/>
        <v>-1148692.44</v>
      </c>
    </row>
    <row r="420" spans="1:7" x14ac:dyDescent="0.3">
      <c r="A420" s="173">
        <v>45274</v>
      </c>
      <c r="B420" s="174"/>
      <c r="C420" s="16" t="s">
        <v>796</v>
      </c>
      <c r="D420" s="17" t="s">
        <v>797</v>
      </c>
      <c r="E420" s="31">
        <v>0</v>
      </c>
      <c r="F420" s="21">
        <v>4606.5</v>
      </c>
      <c r="G420" s="36">
        <f t="shared" si="6"/>
        <v>-1153298.94</v>
      </c>
    </row>
    <row r="421" spans="1:7" x14ac:dyDescent="0.3">
      <c r="A421" s="173">
        <v>45274</v>
      </c>
      <c r="B421" s="174"/>
      <c r="C421" s="16" t="s">
        <v>798</v>
      </c>
      <c r="D421" s="17" t="s">
        <v>799</v>
      </c>
      <c r="E421" s="31">
        <v>0</v>
      </c>
      <c r="F421" s="21">
        <v>4175</v>
      </c>
      <c r="G421" s="36">
        <f t="shared" si="6"/>
        <v>-1157473.94</v>
      </c>
    </row>
    <row r="422" spans="1:7" x14ac:dyDescent="0.3">
      <c r="A422" s="173">
        <v>45274</v>
      </c>
      <c r="B422" s="174"/>
      <c r="C422" s="16" t="s">
        <v>800</v>
      </c>
      <c r="D422" s="17" t="s">
        <v>801</v>
      </c>
      <c r="E422" s="31">
        <v>0</v>
      </c>
      <c r="F422" s="21">
        <v>3437.5</v>
      </c>
      <c r="G422" s="36">
        <f t="shared" si="6"/>
        <v>-1160911.44</v>
      </c>
    </row>
    <row r="423" spans="1:7" x14ac:dyDescent="0.3">
      <c r="A423" s="173">
        <v>45274</v>
      </c>
      <c r="B423" s="174"/>
      <c r="C423" s="16" t="s">
        <v>802</v>
      </c>
      <c r="D423" s="17" t="s">
        <v>803</v>
      </c>
      <c r="E423" s="31">
        <v>0</v>
      </c>
      <c r="F423" s="21">
        <v>4540.5</v>
      </c>
      <c r="G423" s="36">
        <f t="shared" si="6"/>
        <v>-1165451.94</v>
      </c>
    </row>
    <row r="424" spans="1:7" x14ac:dyDescent="0.3">
      <c r="A424" s="173">
        <v>45274</v>
      </c>
      <c r="B424" s="174"/>
      <c r="C424" s="16" t="s">
        <v>804</v>
      </c>
      <c r="D424" s="17" t="s">
        <v>805</v>
      </c>
      <c r="E424" s="31">
        <v>0</v>
      </c>
      <c r="F424" s="21">
        <v>4714.5</v>
      </c>
      <c r="G424" s="36">
        <f t="shared" si="6"/>
        <v>-1170166.44</v>
      </c>
    </row>
    <row r="425" spans="1:7" x14ac:dyDescent="0.3">
      <c r="A425" s="173">
        <v>45274</v>
      </c>
      <c r="B425" s="174"/>
      <c r="C425" s="16" t="s">
        <v>806</v>
      </c>
      <c r="D425" s="17" t="s">
        <v>807</v>
      </c>
      <c r="E425" s="31">
        <v>0</v>
      </c>
      <c r="F425" s="21">
        <v>4595.5</v>
      </c>
      <c r="G425" s="36">
        <f t="shared" si="6"/>
        <v>-1174761.94</v>
      </c>
    </row>
    <row r="426" spans="1:7" x14ac:dyDescent="0.3">
      <c r="A426" s="173">
        <v>45274</v>
      </c>
      <c r="B426" s="174"/>
      <c r="C426" s="16" t="s">
        <v>808</v>
      </c>
      <c r="D426" s="17" t="s">
        <v>809</v>
      </c>
      <c r="E426" s="31">
        <v>0</v>
      </c>
      <c r="F426" s="21">
        <v>3250</v>
      </c>
      <c r="G426" s="36">
        <f t="shared" si="6"/>
        <v>-1178011.94</v>
      </c>
    </row>
    <row r="427" spans="1:7" x14ac:dyDescent="0.3">
      <c r="A427" s="173">
        <v>45274</v>
      </c>
      <c r="B427" s="174"/>
      <c r="C427" s="16" t="s">
        <v>810</v>
      </c>
      <c r="D427" s="17" t="s">
        <v>811</v>
      </c>
      <c r="E427" s="31">
        <v>0</v>
      </c>
      <c r="F427" s="21">
        <v>3387.5</v>
      </c>
      <c r="G427" s="36">
        <f t="shared" si="6"/>
        <v>-1181399.44</v>
      </c>
    </row>
    <row r="428" spans="1:7" x14ac:dyDescent="0.3">
      <c r="A428" s="173">
        <v>45274</v>
      </c>
      <c r="B428" s="174"/>
      <c r="C428" s="16" t="s">
        <v>812</v>
      </c>
      <c r="D428" s="17" t="s">
        <v>813</v>
      </c>
      <c r="E428" s="31">
        <v>0</v>
      </c>
      <c r="F428" s="21">
        <v>2600</v>
      </c>
      <c r="G428" s="36">
        <f t="shared" si="6"/>
        <v>-1183999.44</v>
      </c>
    </row>
    <row r="429" spans="1:7" x14ac:dyDescent="0.3">
      <c r="A429" s="173">
        <v>45274</v>
      </c>
      <c r="B429" s="174"/>
      <c r="C429" s="16" t="s">
        <v>814</v>
      </c>
      <c r="D429" s="17" t="s">
        <v>815</v>
      </c>
      <c r="E429" s="31">
        <v>0</v>
      </c>
      <c r="F429" s="21">
        <v>3987.5</v>
      </c>
      <c r="G429" s="36">
        <f t="shared" si="6"/>
        <v>-1187986.94</v>
      </c>
    </row>
    <row r="430" spans="1:7" x14ac:dyDescent="0.3">
      <c r="A430" s="173">
        <v>45274</v>
      </c>
      <c r="B430" s="174"/>
      <c r="C430" s="16" t="s">
        <v>816</v>
      </c>
      <c r="D430" s="17" t="s">
        <v>817</v>
      </c>
      <c r="E430" s="31">
        <v>0</v>
      </c>
      <c r="F430" s="21">
        <v>3562.5</v>
      </c>
      <c r="G430" s="36">
        <f t="shared" si="6"/>
        <v>-1191549.4399999999</v>
      </c>
    </row>
    <row r="431" spans="1:7" x14ac:dyDescent="0.3">
      <c r="A431" s="173">
        <v>45274</v>
      </c>
      <c r="B431" s="174"/>
      <c r="C431" s="16" t="s">
        <v>818</v>
      </c>
      <c r="D431" s="17" t="s">
        <v>819</v>
      </c>
      <c r="E431" s="31">
        <v>0</v>
      </c>
      <c r="F431" s="21">
        <v>3400</v>
      </c>
      <c r="G431" s="36">
        <f t="shared" si="6"/>
        <v>-1194949.44</v>
      </c>
    </row>
    <row r="432" spans="1:7" x14ac:dyDescent="0.3">
      <c r="A432" s="173">
        <v>45274</v>
      </c>
      <c r="B432" s="174"/>
      <c r="C432" s="16" t="s">
        <v>820</v>
      </c>
      <c r="D432" s="17" t="s">
        <v>821</v>
      </c>
      <c r="E432" s="31">
        <v>0</v>
      </c>
      <c r="F432" s="21">
        <v>3275</v>
      </c>
      <c r="G432" s="36">
        <f t="shared" si="6"/>
        <v>-1198224.44</v>
      </c>
    </row>
    <row r="433" spans="1:7" x14ac:dyDescent="0.3">
      <c r="A433" s="173">
        <v>45274</v>
      </c>
      <c r="B433" s="174"/>
      <c r="C433" s="16" t="s">
        <v>822</v>
      </c>
      <c r="D433" s="17" t="s">
        <v>823</v>
      </c>
      <c r="E433" s="31">
        <v>0</v>
      </c>
      <c r="F433" s="21">
        <v>3575</v>
      </c>
      <c r="G433" s="36">
        <f t="shared" si="6"/>
        <v>-1201799.44</v>
      </c>
    </row>
    <row r="434" spans="1:7" x14ac:dyDescent="0.3">
      <c r="A434" s="173">
        <v>45274</v>
      </c>
      <c r="B434" s="174"/>
      <c r="C434" s="16" t="s">
        <v>824</v>
      </c>
      <c r="D434" s="17" t="s">
        <v>825</v>
      </c>
      <c r="E434" s="31">
        <v>0</v>
      </c>
      <c r="F434" s="21">
        <v>1887.5</v>
      </c>
      <c r="G434" s="36">
        <f t="shared" si="6"/>
        <v>-1203686.94</v>
      </c>
    </row>
    <row r="435" spans="1:7" x14ac:dyDescent="0.3">
      <c r="A435" s="173">
        <v>45274</v>
      </c>
      <c r="B435" s="174"/>
      <c r="C435" s="16" t="s">
        <v>826</v>
      </c>
      <c r="D435" s="17" t="s">
        <v>827</v>
      </c>
      <c r="E435" s="31">
        <v>0</v>
      </c>
      <c r="F435" s="21">
        <v>4662.8999999999996</v>
      </c>
      <c r="G435" s="36">
        <f t="shared" si="6"/>
        <v>-1208349.8399999999</v>
      </c>
    </row>
    <row r="436" spans="1:7" x14ac:dyDescent="0.3">
      <c r="A436" s="173">
        <v>45274</v>
      </c>
      <c r="B436" s="174"/>
      <c r="C436" s="16" t="s">
        <v>828</v>
      </c>
      <c r="D436" s="17" t="s">
        <v>829</v>
      </c>
      <c r="E436" s="31">
        <v>0</v>
      </c>
      <c r="F436" s="21">
        <v>1225</v>
      </c>
      <c r="G436" s="36">
        <f t="shared" si="6"/>
        <v>-1209574.8399999999</v>
      </c>
    </row>
    <row r="437" spans="1:7" x14ac:dyDescent="0.3">
      <c r="A437" s="173">
        <v>45274</v>
      </c>
      <c r="B437" s="174"/>
      <c r="C437" s="16" t="s">
        <v>830</v>
      </c>
      <c r="D437" s="17" t="s">
        <v>831</v>
      </c>
      <c r="E437" s="31">
        <v>0</v>
      </c>
      <c r="F437" s="21">
        <v>2437.5</v>
      </c>
      <c r="G437" s="36">
        <f t="shared" si="6"/>
        <v>-1212012.3399999999</v>
      </c>
    </row>
    <row r="438" spans="1:7" ht="15" customHeight="1" x14ac:dyDescent="0.3">
      <c r="A438" s="173">
        <v>45274</v>
      </c>
      <c r="B438" s="174"/>
      <c r="C438" s="16" t="s">
        <v>832</v>
      </c>
      <c r="D438" s="17" t="s">
        <v>833</v>
      </c>
      <c r="E438" s="31">
        <v>0</v>
      </c>
      <c r="F438" s="21">
        <v>4112.5</v>
      </c>
      <c r="G438" s="36">
        <f t="shared" si="6"/>
        <v>-1216124.8399999999</v>
      </c>
    </row>
    <row r="439" spans="1:7" x14ac:dyDescent="0.3">
      <c r="A439" s="173">
        <v>45274</v>
      </c>
      <c r="B439" s="174"/>
      <c r="C439" s="16" t="s">
        <v>834</v>
      </c>
      <c r="D439" s="17" t="s">
        <v>835</v>
      </c>
      <c r="E439" s="31">
        <v>0</v>
      </c>
      <c r="F439" s="21">
        <v>3587.5</v>
      </c>
      <c r="G439" s="36">
        <f t="shared" si="6"/>
        <v>-1219712.3399999999</v>
      </c>
    </row>
    <row r="440" spans="1:7" x14ac:dyDescent="0.3">
      <c r="A440" s="173">
        <v>45274</v>
      </c>
      <c r="B440" s="174"/>
      <c r="C440" s="16" t="s">
        <v>836</v>
      </c>
      <c r="D440" s="17" t="s">
        <v>837</v>
      </c>
      <c r="E440" s="31">
        <v>0</v>
      </c>
      <c r="F440" s="21">
        <v>4926</v>
      </c>
      <c r="G440" s="36">
        <f t="shared" si="6"/>
        <v>-1224638.3399999999</v>
      </c>
    </row>
    <row r="441" spans="1:7" x14ac:dyDescent="0.3">
      <c r="A441" s="173">
        <v>45274</v>
      </c>
      <c r="B441" s="174"/>
      <c r="C441" s="16" t="s">
        <v>838</v>
      </c>
      <c r="D441" s="17" t="s">
        <v>839</v>
      </c>
      <c r="E441" s="31">
        <v>0</v>
      </c>
      <c r="F441" s="21">
        <v>2725</v>
      </c>
      <c r="G441" s="36">
        <f t="shared" ref="G441:G504" si="7">+G440+E441-F441</f>
        <v>-1227363.3399999999</v>
      </c>
    </row>
    <row r="442" spans="1:7" x14ac:dyDescent="0.3">
      <c r="A442" s="173">
        <v>45274</v>
      </c>
      <c r="B442" s="174"/>
      <c r="C442" s="16" t="s">
        <v>840</v>
      </c>
      <c r="D442" s="17" t="s">
        <v>841</v>
      </c>
      <c r="E442" s="31">
        <v>0</v>
      </c>
      <c r="F442" s="21">
        <v>1787.5</v>
      </c>
      <c r="G442" s="36">
        <f t="shared" si="7"/>
        <v>-1229150.8399999999</v>
      </c>
    </row>
    <row r="443" spans="1:7" x14ac:dyDescent="0.3">
      <c r="A443" s="173">
        <v>45274</v>
      </c>
      <c r="B443" s="174"/>
      <c r="C443" s="16" t="s">
        <v>842</v>
      </c>
      <c r="D443" s="17" t="s">
        <v>843</v>
      </c>
      <c r="E443" s="31">
        <v>0</v>
      </c>
      <c r="F443" s="21">
        <v>1037.5</v>
      </c>
      <c r="G443" s="36">
        <f t="shared" si="7"/>
        <v>-1230188.3399999999</v>
      </c>
    </row>
    <row r="444" spans="1:7" x14ac:dyDescent="0.3">
      <c r="A444" s="173">
        <v>45274</v>
      </c>
      <c r="B444" s="174"/>
      <c r="C444" s="16" t="s">
        <v>844</v>
      </c>
      <c r="D444" s="17" t="s">
        <v>845</v>
      </c>
      <c r="E444" s="31">
        <v>0</v>
      </c>
      <c r="F444" s="21">
        <v>1525</v>
      </c>
      <c r="G444" s="36">
        <f t="shared" si="7"/>
        <v>-1231713.3399999999</v>
      </c>
    </row>
    <row r="445" spans="1:7" x14ac:dyDescent="0.3">
      <c r="A445" s="173">
        <v>45274</v>
      </c>
      <c r="B445" s="174"/>
      <c r="C445" s="16" t="s">
        <v>846</v>
      </c>
      <c r="D445" s="17" t="s">
        <v>847</v>
      </c>
      <c r="E445" s="31">
        <v>0</v>
      </c>
      <c r="F445" s="21">
        <v>4150</v>
      </c>
      <c r="G445" s="36">
        <f t="shared" si="7"/>
        <v>-1235863.3399999999</v>
      </c>
    </row>
    <row r="446" spans="1:7" x14ac:dyDescent="0.3">
      <c r="A446" s="173">
        <v>45274</v>
      </c>
      <c r="B446" s="174"/>
      <c r="C446" s="16" t="s">
        <v>848</v>
      </c>
      <c r="D446" s="17" t="s">
        <v>849</v>
      </c>
      <c r="E446" s="31">
        <v>0</v>
      </c>
      <c r="F446" s="21">
        <v>3275</v>
      </c>
      <c r="G446" s="36">
        <f t="shared" si="7"/>
        <v>-1239138.3399999999</v>
      </c>
    </row>
    <row r="447" spans="1:7" x14ac:dyDescent="0.3">
      <c r="A447" s="173">
        <v>45274</v>
      </c>
      <c r="B447" s="174"/>
      <c r="C447" s="16" t="s">
        <v>850</v>
      </c>
      <c r="D447" s="17" t="s">
        <v>851</v>
      </c>
      <c r="E447" s="31">
        <v>0</v>
      </c>
      <c r="F447" s="21">
        <v>2425</v>
      </c>
      <c r="G447" s="36">
        <f t="shared" si="7"/>
        <v>-1241563.3399999999</v>
      </c>
    </row>
    <row r="448" spans="1:7" x14ac:dyDescent="0.3">
      <c r="A448" s="173">
        <v>45274</v>
      </c>
      <c r="B448" s="174"/>
      <c r="C448" s="16" t="s">
        <v>852</v>
      </c>
      <c r="D448" s="17" t="s">
        <v>853</v>
      </c>
      <c r="E448" s="31">
        <v>0</v>
      </c>
      <c r="F448" s="21">
        <v>2425</v>
      </c>
      <c r="G448" s="36">
        <f t="shared" si="7"/>
        <v>-1243988.3399999999</v>
      </c>
    </row>
    <row r="449" spans="1:7" x14ac:dyDescent="0.3">
      <c r="A449" s="173">
        <v>45274</v>
      </c>
      <c r="B449" s="174"/>
      <c r="C449" s="16" t="s">
        <v>854</v>
      </c>
      <c r="D449" s="17" t="s">
        <v>855</v>
      </c>
      <c r="E449" s="31">
        <v>0</v>
      </c>
      <c r="F449" s="21">
        <v>4664.6000000000004</v>
      </c>
      <c r="G449" s="36">
        <f t="shared" si="7"/>
        <v>-1248652.94</v>
      </c>
    </row>
    <row r="450" spans="1:7" x14ac:dyDescent="0.3">
      <c r="A450" s="173">
        <v>45274</v>
      </c>
      <c r="B450" s="174"/>
      <c r="C450" s="16" t="s">
        <v>856</v>
      </c>
      <c r="D450" s="17" t="s">
        <v>857</v>
      </c>
      <c r="E450" s="31">
        <v>0</v>
      </c>
      <c r="F450" s="21">
        <v>5148.3500000000004</v>
      </c>
      <c r="G450" s="36">
        <f t="shared" si="7"/>
        <v>-1253801.29</v>
      </c>
    </row>
    <row r="451" spans="1:7" x14ac:dyDescent="0.3">
      <c r="A451" s="173">
        <v>45274</v>
      </c>
      <c r="B451" s="174"/>
      <c r="C451" s="16" t="s">
        <v>858</v>
      </c>
      <c r="D451" s="17" t="s">
        <v>859</v>
      </c>
      <c r="E451" s="31">
        <v>0</v>
      </c>
      <c r="F451" s="21">
        <v>4463.5</v>
      </c>
      <c r="G451" s="36">
        <f t="shared" si="7"/>
        <v>-1258264.79</v>
      </c>
    </row>
    <row r="452" spans="1:7" x14ac:dyDescent="0.3">
      <c r="A452" s="173">
        <v>45274</v>
      </c>
      <c r="B452" s="174"/>
      <c r="C452" s="16" t="s">
        <v>860</v>
      </c>
      <c r="D452" s="17" t="s">
        <v>861</v>
      </c>
      <c r="E452" s="31">
        <v>0</v>
      </c>
      <c r="F452" s="21">
        <v>25000</v>
      </c>
      <c r="G452" s="36">
        <f t="shared" si="7"/>
        <v>-1283264.79</v>
      </c>
    </row>
    <row r="453" spans="1:7" x14ac:dyDescent="0.3">
      <c r="A453" s="173">
        <v>45274</v>
      </c>
      <c r="B453" s="174"/>
      <c r="C453" s="16" t="s">
        <v>862</v>
      </c>
      <c r="D453" s="17" t="s">
        <v>863</v>
      </c>
      <c r="E453" s="31">
        <v>0</v>
      </c>
      <c r="F453" s="21">
        <v>25000</v>
      </c>
      <c r="G453" s="36">
        <f t="shared" si="7"/>
        <v>-1308264.79</v>
      </c>
    </row>
    <row r="454" spans="1:7" x14ac:dyDescent="0.3">
      <c r="A454" s="173">
        <v>45274</v>
      </c>
      <c r="B454" s="174"/>
      <c r="C454" s="16" t="s">
        <v>864</v>
      </c>
      <c r="D454" s="17" t="s">
        <v>865</v>
      </c>
      <c r="E454" s="31">
        <v>0</v>
      </c>
      <c r="F454" s="21">
        <v>16488.39</v>
      </c>
      <c r="G454" s="36">
        <f t="shared" si="7"/>
        <v>-1324753.18</v>
      </c>
    </row>
    <row r="455" spans="1:7" x14ac:dyDescent="0.3">
      <c r="A455" s="173">
        <v>45274</v>
      </c>
      <c r="B455" s="174"/>
      <c r="C455" s="16" t="s">
        <v>866</v>
      </c>
      <c r="D455" s="17" t="s">
        <v>867</v>
      </c>
      <c r="E455" s="31">
        <v>0</v>
      </c>
      <c r="F455" s="21">
        <v>12000</v>
      </c>
      <c r="G455" s="36">
        <f t="shared" si="7"/>
        <v>-1336753.18</v>
      </c>
    </row>
    <row r="456" spans="1:7" x14ac:dyDescent="0.3">
      <c r="A456" s="173">
        <v>45274</v>
      </c>
      <c r="B456" s="174"/>
      <c r="C456" s="16" t="s">
        <v>868</v>
      </c>
      <c r="D456" s="17" t="s">
        <v>869</v>
      </c>
      <c r="E456" s="31">
        <v>0</v>
      </c>
      <c r="F456" s="21">
        <v>30000</v>
      </c>
      <c r="G456" s="36">
        <f t="shared" si="7"/>
        <v>-1366753.18</v>
      </c>
    </row>
    <row r="457" spans="1:7" x14ac:dyDescent="0.3">
      <c r="A457" s="173">
        <v>45274</v>
      </c>
      <c r="B457" s="174"/>
      <c r="C457" s="16" t="s">
        <v>870</v>
      </c>
      <c r="D457" s="17" t="s">
        <v>871</v>
      </c>
      <c r="E457" s="31">
        <v>0</v>
      </c>
      <c r="F457" s="21">
        <v>21780</v>
      </c>
      <c r="G457" s="36">
        <f t="shared" si="7"/>
        <v>-1388533.18</v>
      </c>
    </row>
    <row r="458" spans="1:7" x14ac:dyDescent="0.3">
      <c r="A458" s="173">
        <v>45274</v>
      </c>
      <c r="B458" s="174"/>
      <c r="C458" s="16" t="s">
        <v>872</v>
      </c>
      <c r="D458" s="17" t="s">
        <v>873</v>
      </c>
      <c r="E458" s="31">
        <v>0</v>
      </c>
      <c r="F458" s="21">
        <v>50000</v>
      </c>
      <c r="G458" s="36">
        <f t="shared" si="7"/>
        <v>-1438533.18</v>
      </c>
    </row>
    <row r="459" spans="1:7" x14ac:dyDescent="0.3">
      <c r="A459" s="173">
        <v>45274</v>
      </c>
      <c r="B459" s="174"/>
      <c r="C459" s="16" t="s">
        <v>874</v>
      </c>
      <c r="D459" s="17" t="s">
        <v>875</v>
      </c>
      <c r="E459" s="31">
        <v>0</v>
      </c>
      <c r="F459" s="21">
        <v>35000</v>
      </c>
      <c r="G459" s="36">
        <f t="shared" si="7"/>
        <v>-1473533.18</v>
      </c>
    </row>
    <row r="460" spans="1:7" x14ac:dyDescent="0.3">
      <c r="A460" s="173">
        <v>45274</v>
      </c>
      <c r="B460" s="174"/>
      <c r="C460" s="16" t="s">
        <v>876</v>
      </c>
      <c r="D460" s="17" t="s">
        <v>877</v>
      </c>
      <c r="E460" s="31">
        <v>0</v>
      </c>
      <c r="F460" s="21">
        <v>31026.97</v>
      </c>
      <c r="G460" s="36">
        <f t="shared" si="7"/>
        <v>-1504560.15</v>
      </c>
    </row>
    <row r="461" spans="1:7" x14ac:dyDescent="0.3">
      <c r="A461" s="173">
        <v>45274</v>
      </c>
      <c r="B461" s="174"/>
      <c r="C461" s="16" t="s">
        <v>878</v>
      </c>
      <c r="D461" s="17" t="s">
        <v>879</v>
      </c>
      <c r="E461" s="31">
        <v>0</v>
      </c>
      <c r="F461" s="21">
        <v>30000</v>
      </c>
      <c r="G461" s="36">
        <f t="shared" si="7"/>
        <v>-1534560.15</v>
      </c>
    </row>
    <row r="462" spans="1:7" x14ac:dyDescent="0.3">
      <c r="A462" s="173">
        <v>45274</v>
      </c>
      <c r="B462" s="174"/>
      <c r="C462" s="16" t="s">
        <v>880</v>
      </c>
      <c r="D462" s="17" t="s">
        <v>881</v>
      </c>
      <c r="E462" s="31">
        <v>0</v>
      </c>
      <c r="F462" s="21">
        <v>4793.05</v>
      </c>
      <c r="G462" s="36">
        <f t="shared" si="7"/>
        <v>-1539353.2</v>
      </c>
    </row>
    <row r="463" spans="1:7" x14ac:dyDescent="0.3">
      <c r="A463" s="173">
        <v>45274</v>
      </c>
      <c r="B463" s="174"/>
      <c r="C463" s="16" t="s">
        <v>882</v>
      </c>
      <c r="D463" s="17" t="s">
        <v>883</v>
      </c>
      <c r="E463" s="31">
        <v>0</v>
      </c>
      <c r="F463" s="21">
        <v>5090.7</v>
      </c>
      <c r="G463" s="36">
        <f t="shared" si="7"/>
        <v>-1544443.9</v>
      </c>
    </row>
    <row r="464" spans="1:7" x14ac:dyDescent="0.3">
      <c r="A464" s="173">
        <v>45274</v>
      </c>
      <c r="B464" s="174"/>
      <c r="C464" s="16" t="s">
        <v>884</v>
      </c>
      <c r="D464" s="17" t="s">
        <v>885</v>
      </c>
      <c r="E464" s="31">
        <v>0</v>
      </c>
      <c r="F464" s="21">
        <v>4382.5</v>
      </c>
      <c r="G464" s="36">
        <f t="shared" si="7"/>
        <v>-1548826.4</v>
      </c>
    </row>
    <row r="465" spans="1:7" x14ac:dyDescent="0.3">
      <c r="A465" s="173">
        <v>45274</v>
      </c>
      <c r="B465" s="174"/>
      <c r="C465" s="16" t="s">
        <v>886</v>
      </c>
      <c r="D465" s="17" t="s">
        <v>887</v>
      </c>
      <c r="E465" s="31">
        <v>0</v>
      </c>
      <c r="F465" s="21">
        <v>2375</v>
      </c>
      <c r="G465" s="36">
        <f t="shared" si="7"/>
        <v>-1551201.4</v>
      </c>
    </row>
    <row r="466" spans="1:7" x14ac:dyDescent="0.3">
      <c r="A466" s="173">
        <v>45275</v>
      </c>
      <c r="B466" s="174"/>
      <c r="C466" s="16" t="s">
        <v>888</v>
      </c>
      <c r="D466" s="17" t="s">
        <v>889</v>
      </c>
      <c r="E466" s="31">
        <v>0</v>
      </c>
      <c r="F466" s="21">
        <v>25000</v>
      </c>
      <c r="G466" s="36">
        <f t="shared" si="7"/>
        <v>-1576201.4</v>
      </c>
    </row>
    <row r="467" spans="1:7" x14ac:dyDescent="0.3">
      <c r="A467" s="173">
        <v>45275</v>
      </c>
      <c r="B467" s="174"/>
      <c r="C467" s="16" t="s">
        <v>890</v>
      </c>
      <c r="D467" s="17" t="s">
        <v>891</v>
      </c>
      <c r="E467" s="31">
        <v>0</v>
      </c>
      <c r="F467" s="21">
        <v>25000</v>
      </c>
      <c r="G467" s="36">
        <f t="shared" si="7"/>
        <v>-1601201.4</v>
      </c>
    </row>
    <row r="468" spans="1:7" x14ac:dyDescent="0.3">
      <c r="A468" s="173">
        <v>45275</v>
      </c>
      <c r="B468" s="174"/>
      <c r="C468" s="16" t="s">
        <v>892</v>
      </c>
      <c r="D468" s="17" t="s">
        <v>893</v>
      </c>
      <c r="E468" s="31">
        <v>0</v>
      </c>
      <c r="F468" s="21">
        <v>12000</v>
      </c>
      <c r="G468" s="36">
        <f t="shared" si="7"/>
        <v>-1613201.4</v>
      </c>
    </row>
    <row r="469" spans="1:7" x14ac:dyDescent="0.3">
      <c r="A469" s="173">
        <v>45275</v>
      </c>
      <c r="B469" s="174"/>
      <c r="C469" s="16" t="s">
        <v>894</v>
      </c>
      <c r="D469" s="17" t="s">
        <v>895</v>
      </c>
      <c r="E469" s="31">
        <v>0</v>
      </c>
      <c r="F469" s="21">
        <v>12000</v>
      </c>
      <c r="G469" s="36">
        <f t="shared" si="7"/>
        <v>-1625201.4</v>
      </c>
    </row>
    <row r="470" spans="1:7" x14ac:dyDescent="0.3">
      <c r="A470" s="173">
        <v>45275</v>
      </c>
      <c r="B470" s="174"/>
      <c r="C470" s="16" t="s">
        <v>896</v>
      </c>
      <c r="D470" s="17" t="s">
        <v>897</v>
      </c>
      <c r="E470" s="31">
        <v>0</v>
      </c>
      <c r="F470" s="21">
        <v>12000</v>
      </c>
      <c r="G470" s="36">
        <f t="shared" si="7"/>
        <v>-1637201.4</v>
      </c>
    </row>
    <row r="471" spans="1:7" x14ac:dyDescent="0.3">
      <c r="A471" s="173">
        <v>45275</v>
      </c>
      <c r="B471" s="174"/>
      <c r="C471" s="16" t="s">
        <v>898</v>
      </c>
      <c r="D471" s="17" t="s">
        <v>899</v>
      </c>
      <c r="E471" s="31">
        <v>0</v>
      </c>
      <c r="F471" s="21">
        <v>12000</v>
      </c>
      <c r="G471" s="36">
        <f t="shared" si="7"/>
        <v>-1649201.4</v>
      </c>
    </row>
    <row r="472" spans="1:7" x14ac:dyDescent="0.3">
      <c r="A472" s="173">
        <v>45275</v>
      </c>
      <c r="B472" s="174"/>
      <c r="C472" s="16" t="s">
        <v>900</v>
      </c>
      <c r="D472" s="17" t="s">
        <v>901</v>
      </c>
      <c r="E472" s="31">
        <v>0</v>
      </c>
      <c r="F472" s="21">
        <v>12000</v>
      </c>
      <c r="G472" s="36">
        <f t="shared" si="7"/>
        <v>-1661201.4</v>
      </c>
    </row>
    <row r="473" spans="1:7" x14ac:dyDescent="0.3">
      <c r="A473" s="173">
        <v>45275</v>
      </c>
      <c r="B473" s="174"/>
      <c r="C473" s="16" t="s">
        <v>902</v>
      </c>
      <c r="D473" s="17" t="s">
        <v>903</v>
      </c>
      <c r="E473" s="31">
        <v>0</v>
      </c>
      <c r="F473" s="21">
        <v>12000</v>
      </c>
      <c r="G473" s="36">
        <f t="shared" si="7"/>
        <v>-1673201.4</v>
      </c>
    </row>
    <row r="474" spans="1:7" x14ac:dyDescent="0.3">
      <c r="A474" s="173">
        <v>45275</v>
      </c>
      <c r="B474" s="174"/>
      <c r="C474" s="16" t="s">
        <v>904</v>
      </c>
      <c r="D474" s="17" t="s">
        <v>905</v>
      </c>
      <c r="E474" s="31">
        <v>0</v>
      </c>
      <c r="F474" s="21">
        <v>12000</v>
      </c>
      <c r="G474" s="36">
        <f t="shared" si="7"/>
        <v>-1685201.4</v>
      </c>
    </row>
    <row r="475" spans="1:7" x14ac:dyDescent="0.3">
      <c r="A475" s="173">
        <v>45275</v>
      </c>
      <c r="B475" s="174"/>
      <c r="C475" s="16" t="s">
        <v>906</v>
      </c>
      <c r="D475" s="17" t="s">
        <v>907</v>
      </c>
      <c r="E475" s="31">
        <v>0</v>
      </c>
      <c r="F475" s="21">
        <v>9300</v>
      </c>
      <c r="G475" s="36">
        <f t="shared" si="7"/>
        <v>-1694501.4</v>
      </c>
    </row>
    <row r="476" spans="1:7" x14ac:dyDescent="0.3">
      <c r="A476" s="173">
        <v>45275</v>
      </c>
      <c r="B476" s="174"/>
      <c r="C476" s="16" t="s">
        <v>908</v>
      </c>
      <c r="D476" s="17" t="s">
        <v>909</v>
      </c>
      <c r="E476" s="31">
        <v>0</v>
      </c>
      <c r="F476" s="21">
        <v>40000</v>
      </c>
      <c r="G476" s="36">
        <f t="shared" si="7"/>
        <v>-1734501.4</v>
      </c>
    </row>
    <row r="477" spans="1:7" x14ac:dyDescent="0.3">
      <c r="A477" s="173">
        <v>45275</v>
      </c>
      <c r="B477" s="174"/>
      <c r="C477" s="16" t="s">
        <v>910</v>
      </c>
      <c r="D477" s="17" t="s">
        <v>911</v>
      </c>
      <c r="E477" s="31">
        <v>0</v>
      </c>
      <c r="F477" s="21">
        <v>30000</v>
      </c>
      <c r="G477" s="36">
        <f t="shared" si="7"/>
        <v>-1764501.4</v>
      </c>
    </row>
    <row r="478" spans="1:7" x14ac:dyDescent="0.3">
      <c r="A478" s="173">
        <v>45275</v>
      </c>
      <c r="B478" s="174"/>
      <c r="C478" s="16" t="s">
        <v>912</v>
      </c>
      <c r="D478" s="17" t="s">
        <v>913</v>
      </c>
      <c r="E478" s="31">
        <v>0</v>
      </c>
      <c r="F478" s="21">
        <v>20000</v>
      </c>
      <c r="G478" s="36">
        <f t="shared" si="7"/>
        <v>-1784501.4</v>
      </c>
    </row>
    <row r="479" spans="1:7" x14ac:dyDescent="0.3">
      <c r="A479" s="173">
        <v>45275</v>
      </c>
      <c r="B479" s="174"/>
      <c r="C479" s="16" t="s">
        <v>914</v>
      </c>
      <c r="D479" s="17" t="s">
        <v>915</v>
      </c>
      <c r="E479" s="31">
        <v>0</v>
      </c>
      <c r="F479" s="21">
        <v>40000</v>
      </c>
      <c r="G479" s="36">
        <f t="shared" si="7"/>
        <v>-1824501.4</v>
      </c>
    </row>
    <row r="480" spans="1:7" x14ac:dyDescent="0.3">
      <c r="A480" s="173">
        <v>45275</v>
      </c>
      <c r="B480" s="174"/>
      <c r="C480" s="16" t="s">
        <v>916</v>
      </c>
      <c r="D480" s="17" t="s">
        <v>917</v>
      </c>
      <c r="E480" s="31">
        <v>0</v>
      </c>
      <c r="F480" s="21">
        <v>2325</v>
      </c>
      <c r="G480" s="36">
        <f t="shared" si="7"/>
        <v>-1826826.4</v>
      </c>
    </row>
    <row r="481" spans="1:7" x14ac:dyDescent="0.3">
      <c r="A481" s="173">
        <v>45275</v>
      </c>
      <c r="B481" s="174"/>
      <c r="C481" s="16" t="s">
        <v>918</v>
      </c>
      <c r="D481" s="17" t="s">
        <v>919</v>
      </c>
      <c r="E481" s="31">
        <v>0</v>
      </c>
      <c r="F481" s="21">
        <v>30000</v>
      </c>
      <c r="G481" s="36">
        <f t="shared" si="7"/>
        <v>-1856826.4</v>
      </c>
    </row>
    <row r="482" spans="1:7" x14ac:dyDescent="0.3">
      <c r="A482" s="173">
        <v>45275</v>
      </c>
      <c r="B482" s="174"/>
      <c r="C482" s="16" t="s">
        <v>920</v>
      </c>
      <c r="D482" s="17" t="s">
        <v>921</v>
      </c>
      <c r="E482" s="31">
        <v>0</v>
      </c>
      <c r="F482" s="21">
        <v>50000</v>
      </c>
      <c r="G482" s="36">
        <f t="shared" si="7"/>
        <v>-1906826.4</v>
      </c>
    </row>
    <row r="483" spans="1:7" x14ac:dyDescent="0.3">
      <c r="A483" s="173">
        <v>45275</v>
      </c>
      <c r="B483" s="174"/>
      <c r="C483" s="16" t="s">
        <v>922</v>
      </c>
      <c r="D483" s="17" t="s">
        <v>204</v>
      </c>
      <c r="E483" s="34">
        <v>8000</v>
      </c>
      <c r="F483" s="18">
        <v>0</v>
      </c>
      <c r="G483" s="36">
        <f t="shared" si="7"/>
        <v>-1898826.4</v>
      </c>
    </row>
    <row r="484" spans="1:7" x14ac:dyDescent="0.3">
      <c r="A484" s="173">
        <v>45278</v>
      </c>
      <c r="B484" s="174"/>
      <c r="C484" s="16" t="s">
        <v>923</v>
      </c>
      <c r="D484" s="17" t="s">
        <v>924</v>
      </c>
      <c r="E484" s="31">
        <v>0</v>
      </c>
      <c r="F484" s="21">
        <v>18605.150000000001</v>
      </c>
      <c r="G484" s="36">
        <f t="shared" si="7"/>
        <v>-1917431.5499999998</v>
      </c>
    </row>
    <row r="485" spans="1:7" x14ac:dyDescent="0.3">
      <c r="A485" s="173">
        <v>45278</v>
      </c>
      <c r="B485" s="174"/>
      <c r="C485" s="16" t="s">
        <v>925</v>
      </c>
      <c r="D485" s="17" t="s">
        <v>294</v>
      </c>
      <c r="E485" s="31">
        <v>0</v>
      </c>
      <c r="F485" s="21">
        <v>3083.93</v>
      </c>
      <c r="G485" s="36">
        <f t="shared" si="7"/>
        <v>-1920515.4799999997</v>
      </c>
    </row>
    <row r="486" spans="1:7" x14ac:dyDescent="0.3">
      <c r="A486" s="173">
        <v>45278</v>
      </c>
      <c r="B486" s="174"/>
      <c r="C486" s="16" t="s">
        <v>926</v>
      </c>
      <c r="D486" s="17" t="s">
        <v>927</v>
      </c>
      <c r="E486" s="31">
        <v>0</v>
      </c>
      <c r="F486" s="21">
        <v>4601.5</v>
      </c>
      <c r="G486" s="36">
        <f t="shared" si="7"/>
        <v>-1925116.9799999997</v>
      </c>
    </row>
    <row r="487" spans="1:7" x14ac:dyDescent="0.3">
      <c r="A487" s="173">
        <v>45278</v>
      </c>
      <c r="B487" s="174"/>
      <c r="C487" s="16" t="s">
        <v>928</v>
      </c>
      <c r="D487" s="17" t="s">
        <v>929</v>
      </c>
      <c r="E487" s="31">
        <v>0</v>
      </c>
      <c r="F487" s="21">
        <v>4137.5</v>
      </c>
      <c r="G487" s="36">
        <f t="shared" si="7"/>
        <v>-1929254.4799999997</v>
      </c>
    </row>
    <row r="488" spans="1:7" x14ac:dyDescent="0.3">
      <c r="A488" s="173">
        <v>45278</v>
      </c>
      <c r="B488" s="174"/>
      <c r="C488" s="16" t="s">
        <v>930</v>
      </c>
      <c r="D488" s="17" t="s">
        <v>931</v>
      </c>
      <c r="E488" s="31">
        <v>0</v>
      </c>
      <c r="F488" s="21">
        <v>3400</v>
      </c>
      <c r="G488" s="36">
        <f t="shared" si="7"/>
        <v>-1932654.4799999997</v>
      </c>
    </row>
    <row r="489" spans="1:7" x14ac:dyDescent="0.3">
      <c r="A489" s="173">
        <v>45278</v>
      </c>
      <c r="B489" s="174"/>
      <c r="C489" s="16" t="s">
        <v>932</v>
      </c>
      <c r="D489" s="17" t="s">
        <v>933</v>
      </c>
      <c r="E489" s="31">
        <v>0</v>
      </c>
      <c r="F489" s="21">
        <v>2175</v>
      </c>
      <c r="G489" s="36">
        <f t="shared" si="7"/>
        <v>-1934829.4799999997</v>
      </c>
    </row>
    <row r="490" spans="1:7" x14ac:dyDescent="0.3">
      <c r="A490" s="173">
        <v>45278</v>
      </c>
      <c r="B490" s="174"/>
      <c r="C490" s="16" t="s">
        <v>934</v>
      </c>
      <c r="D490" s="17" t="s">
        <v>935</v>
      </c>
      <c r="E490" s="31">
        <v>0</v>
      </c>
      <c r="F490" s="21">
        <v>2075</v>
      </c>
      <c r="G490" s="36">
        <f t="shared" si="7"/>
        <v>-1936904.4799999997</v>
      </c>
    </row>
    <row r="491" spans="1:7" x14ac:dyDescent="0.3">
      <c r="A491" s="173">
        <v>45278</v>
      </c>
      <c r="B491" s="174"/>
      <c r="C491" s="16" t="s">
        <v>936</v>
      </c>
      <c r="D491" s="17" t="s">
        <v>937</v>
      </c>
      <c r="E491" s="31">
        <v>0</v>
      </c>
      <c r="F491" s="21">
        <v>2725</v>
      </c>
      <c r="G491" s="36">
        <f t="shared" si="7"/>
        <v>-1939629.4799999997</v>
      </c>
    </row>
    <row r="492" spans="1:7" x14ac:dyDescent="0.3">
      <c r="A492" s="173">
        <v>45278</v>
      </c>
      <c r="B492" s="174"/>
      <c r="C492" s="16" t="s">
        <v>938</v>
      </c>
      <c r="D492" s="17" t="s">
        <v>939</v>
      </c>
      <c r="E492" s="31">
        <v>0</v>
      </c>
      <c r="F492" s="21">
        <v>4697.3</v>
      </c>
      <c r="G492" s="36">
        <f t="shared" si="7"/>
        <v>-1944326.7799999998</v>
      </c>
    </row>
    <row r="493" spans="1:7" x14ac:dyDescent="0.3">
      <c r="A493" s="173">
        <v>45278</v>
      </c>
      <c r="B493" s="174"/>
      <c r="C493" s="16" t="s">
        <v>940</v>
      </c>
      <c r="D493" s="17" t="s">
        <v>941</v>
      </c>
      <c r="E493" s="31">
        <v>0</v>
      </c>
      <c r="F493" s="21">
        <v>1037.5</v>
      </c>
      <c r="G493" s="36">
        <f t="shared" si="7"/>
        <v>-1945364.2799999998</v>
      </c>
    </row>
    <row r="494" spans="1:7" x14ac:dyDescent="0.3">
      <c r="A494" s="173">
        <v>45278</v>
      </c>
      <c r="B494" s="174"/>
      <c r="C494" s="16" t="s">
        <v>942</v>
      </c>
      <c r="D494" s="17" t="s">
        <v>943</v>
      </c>
      <c r="E494" s="31">
        <v>0</v>
      </c>
      <c r="F494" s="21">
        <v>4830.5</v>
      </c>
      <c r="G494" s="36">
        <f t="shared" si="7"/>
        <v>-1950194.7799999998</v>
      </c>
    </row>
    <row r="495" spans="1:7" x14ac:dyDescent="0.3">
      <c r="A495" s="173">
        <v>45278</v>
      </c>
      <c r="B495" s="174"/>
      <c r="C495" s="16" t="s">
        <v>944</v>
      </c>
      <c r="D495" s="17" t="s">
        <v>945</v>
      </c>
      <c r="E495" s="31">
        <v>0</v>
      </c>
      <c r="F495" s="21">
        <v>2675</v>
      </c>
      <c r="G495" s="36">
        <f t="shared" si="7"/>
        <v>-1952869.7799999998</v>
      </c>
    </row>
    <row r="496" spans="1:7" x14ac:dyDescent="0.3">
      <c r="A496" s="173">
        <v>45278</v>
      </c>
      <c r="B496" s="174"/>
      <c r="C496" s="16" t="s">
        <v>946</v>
      </c>
      <c r="D496" s="17" t="s">
        <v>494</v>
      </c>
      <c r="E496" s="34">
        <v>15000</v>
      </c>
      <c r="F496" s="18">
        <v>0</v>
      </c>
      <c r="G496" s="36">
        <f t="shared" si="7"/>
        <v>-1937869.7799999998</v>
      </c>
    </row>
    <row r="497" spans="1:7" x14ac:dyDescent="0.3">
      <c r="A497" s="173">
        <v>45279</v>
      </c>
      <c r="B497" s="174"/>
      <c r="C497" s="16" t="s">
        <v>947</v>
      </c>
      <c r="D497" s="17" t="s">
        <v>948</v>
      </c>
      <c r="E497" s="31">
        <v>0</v>
      </c>
      <c r="F497" s="21">
        <v>15000</v>
      </c>
      <c r="G497" s="36">
        <f t="shared" si="7"/>
        <v>-1952869.7799999998</v>
      </c>
    </row>
    <row r="498" spans="1:7" x14ac:dyDescent="0.3">
      <c r="A498" s="173">
        <v>45279</v>
      </c>
      <c r="B498" s="174"/>
      <c r="C498" s="16" t="s">
        <v>949</v>
      </c>
      <c r="D498" s="17" t="s">
        <v>950</v>
      </c>
      <c r="E498" s="31">
        <v>0</v>
      </c>
      <c r="F498" s="21">
        <v>8000</v>
      </c>
      <c r="G498" s="36">
        <f t="shared" si="7"/>
        <v>-1960869.7799999998</v>
      </c>
    </row>
    <row r="499" spans="1:7" x14ac:dyDescent="0.3">
      <c r="A499" s="173">
        <v>45279</v>
      </c>
      <c r="B499" s="174"/>
      <c r="C499" s="16" t="s">
        <v>951</v>
      </c>
      <c r="D499" s="17" t="s">
        <v>552</v>
      </c>
      <c r="E499" s="31">
        <v>0</v>
      </c>
      <c r="F499" s="21">
        <v>8473.6</v>
      </c>
      <c r="G499" s="36">
        <f t="shared" si="7"/>
        <v>-1969343.38</v>
      </c>
    </row>
    <row r="500" spans="1:7" x14ac:dyDescent="0.3">
      <c r="A500" s="173">
        <v>45279</v>
      </c>
      <c r="B500" s="174"/>
      <c r="C500" s="16" t="s">
        <v>952</v>
      </c>
      <c r="D500" s="17" t="s">
        <v>380</v>
      </c>
      <c r="E500" s="31">
        <v>0</v>
      </c>
      <c r="F500" s="21">
        <v>15000</v>
      </c>
      <c r="G500" s="36">
        <f t="shared" si="7"/>
        <v>-1984343.38</v>
      </c>
    </row>
    <row r="501" spans="1:7" x14ac:dyDescent="0.3">
      <c r="A501" s="173">
        <v>45280</v>
      </c>
      <c r="B501" s="174"/>
      <c r="C501" s="16" t="s">
        <v>953</v>
      </c>
      <c r="D501" s="17" t="s">
        <v>954</v>
      </c>
      <c r="E501" s="31">
        <v>0</v>
      </c>
      <c r="F501" s="21">
        <v>4991.8500000000004</v>
      </c>
      <c r="G501" s="36">
        <f t="shared" si="7"/>
        <v>-1989335.23</v>
      </c>
    </row>
    <row r="502" spans="1:7" x14ac:dyDescent="0.3">
      <c r="A502" s="173">
        <v>45280</v>
      </c>
      <c r="B502" s="174"/>
      <c r="C502" s="16" t="s">
        <v>955</v>
      </c>
      <c r="D502" s="17" t="s">
        <v>956</v>
      </c>
      <c r="E502" s="31">
        <v>0</v>
      </c>
      <c r="F502" s="21">
        <v>3875</v>
      </c>
      <c r="G502" s="36">
        <f t="shared" si="7"/>
        <v>-1993210.23</v>
      </c>
    </row>
    <row r="503" spans="1:7" x14ac:dyDescent="0.3">
      <c r="A503" s="173">
        <v>45280</v>
      </c>
      <c r="B503" s="174"/>
      <c r="C503" s="16" t="s">
        <v>957</v>
      </c>
      <c r="D503" s="17" t="s">
        <v>958</v>
      </c>
      <c r="E503" s="31">
        <v>0</v>
      </c>
      <c r="F503" s="21">
        <v>2637.5</v>
      </c>
      <c r="G503" s="36">
        <f t="shared" si="7"/>
        <v>-1995847.73</v>
      </c>
    </row>
    <row r="504" spans="1:7" x14ac:dyDescent="0.3">
      <c r="A504" s="173">
        <v>45280</v>
      </c>
      <c r="B504" s="174"/>
      <c r="C504" s="16" t="s">
        <v>959</v>
      </c>
      <c r="D504" s="17" t="s">
        <v>960</v>
      </c>
      <c r="E504" s="31">
        <v>0</v>
      </c>
      <c r="F504" s="21">
        <v>1225</v>
      </c>
      <c r="G504" s="36">
        <f t="shared" si="7"/>
        <v>-1997072.73</v>
      </c>
    </row>
    <row r="505" spans="1:7" x14ac:dyDescent="0.3">
      <c r="A505" s="173">
        <v>45280</v>
      </c>
      <c r="B505" s="174"/>
      <c r="C505" s="16" t="s">
        <v>961</v>
      </c>
      <c r="D505" s="17" t="s">
        <v>962</v>
      </c>
      <c r="E505" s="31">
        <v>0</v>
      </c>
      <c r="F505" s="21">
        <v>4705.8999999999996</v>
      </c>
      <c r="G505" s="36">
        <f t="shared" ref="G505:G568" si="8">+G504+E505-F505</f>
        <v>-2001778.63</v>
      </c>
    </row>
    <row r="506" spans="1:7" x14ac:dyDescent="0.3">
      <c r="A506" s="173">
        <v>45280</v>
      </c>
      <c r="B506" s="174"/>
      <c r="C506" s="16" t="s">
        <v>963</v>
      </c>
      <c r="D506" s="17" t="s">
        <v>964</v>
      </c>
      <c r="E506" s="31">
        <v>0</v>
      </c>
      <c r="F506" s="21">
        <v>1812.5</v>
      </c>
      <c r="G506" s="36">
        <f t="shared" si="8"/>
        <v>-2003591.13</v>
      </c>
    </row>
    <row r="507" spans="1:7" x14ac:dyDescent="0.3">
      <c r="A507" s="173">
        <v>45280</v>
      </c>
      <c r="B507" s="174"/>
      <c r="C507" s="16" t="s">
        <v>965</v>
      </c>
      <c r="D507" s="17" t="s">
        <v>966</v>
      </c>
      <c r="E507" s="31">
        <v>0</v>
      </c>
      <c r="F507" s="21">
        <v>2312.5</v>
      </c>
      <c r="G507" s="36">
        <f t="shared" si="8"/>
        <v>-2005903.63</v>
      </c>
    </row>
    <row r="508" spans="1:7" x14ac:dyDescent="0.3">
      <c r="A508" s="173">
        <v>45280</v>
      </c>
      <c r="B508" s="174"/>
      <c r="C508" s="16" t="s">
        <v>967</v>
      </c>
      <c r="D508" s="17" t="s">
        <v>968</v>
      </c>
      <c r="E508" s="31">
        <v>0</v>
      </c>
      <c r="F508" s="21">
        <v>4906.1000000000004</v>
      </c>
      <c r="G508" s="36">
        <f t="shared" si="8"/>
        <v>-2010809.73</v>
      </c>
    </row>
    <row r="509" spans="1:7" x14ac:dyDescent="0.3">
      <c r="A509" s="173">
        <v>45280</v>
      </c>
      <c r="B509" s="174"/>
      <c r="C509" s="16" t="s">
        <v>969</v>
      </c>
      <c r="D509" s="17" t="s">
        <v>970</v>
      </c>
      <c r="E509" s="31">
        <v>0</v>
      </c>
      <c r="F509" s="21">
        <v>2212.5</v>
      </c>
      <c r="G509" s="36">
        <f t="shared" si="8"/>
        <v>-2013022.23</v>
      </c>
    </row>
    <row r="510" spans="1:7" x14ac:dyDescent="0.3">
      <c r="A510" s="173">
        <v>45280</v>
      </c>
      <c r="B510" s="174"/>
      <c r="C510" s="16" t="s">
        <v>971</v>
      </c>
      <c r="D510" s="17" t="s">
        <v>972</v>
      </c>
      <c r="E510" s="31">
        <v>0</v>
      </c>
      <c r="F510" s="21">
        <v>4595.5</v>
      </c>
      <c r="G510" s="36">
        <f t="shared" si="8"/>
        <v>-2017617.73</v>
      </c>
    </row>
    <row r="511" spans="1:7" x14ac:dyDescent="0.3">
      <c r="A511" s="173">
        <v>45280</v>
      </c>
      <c r="B511" s="174"/>
      <c r="C511" s="16" t="s">
        <v>973</v>
      </c>
      <c r="D511" s="17" t="s">
        <v>974</v>
      </c>
      <c r="E511" s="31">
        <v>0</v>
      </c>
      <c r="F511" s="21">
        <v>4671.5</v>
      </c>
      <c r="G511" s="36">
        <f t="shared" si="8"/>
        <v>-2022289.23</v>
      </c>
    </row>
    <row r="512" spans="1:7" x14ac:dyDescent="0.3">
      <c r="A512" s="173">
        <v>45280</v>
      </c>
      <c r="B512" s="174"/>
      <c r="C512" s="16" t="s">
        <v>975</v>
      </c>
      <c r="D512" s="17" t="s">
        <v>976</v>
      </c>
      <c r="E512" s="31">
        <v>0</v>
      </c>
      <c r="F512" s="21">
        <v>4853.8999999999996</v>
      </c>
      <c r="G512" s="36">
        <f t="shared" si="8"/>
        <v>-2027143.13</v>
      </c>
    </row>
    <row r="513" spans="1:7" x14ac:dyDescent="0.3">
      <c r="A513" s="173">
        <v>45280</v>
      </c>
      <c r="B513" s="174"/>
      <c r="C513" s="16" t="s">
        <v>977</v>
      </c>
      <c r="D513" s="17" t="s">
        <v>978</v>
      </c>
      <c r="E513" s="31">
        <v>0</v>
      </c>
      <c r="F513" s="21">
        <v>2412.5</v>
      </c>
      <c r="G513" s="36">
        <f t="shared" si="8"/>
        <v>-2029555.63</v>
      </c>
    </row>
    <row r="514" spans="1:7" x14ac:dyDescent="0.3">
      <c r="A514" s="173">
        <v>45280</v>
      </c>
      <c r="B514" s="174"/>
      <c r="C514" s="16" t="s">
        <v>979</v>
      </c>
      <c r="D514" s="17" t="s">
        <v>758</v>
      </c>
      <c r="E514" s="31">
        <v>0</v>
      </c>
      <c r="F514" s="21">
        <v>17773</v>
      </c>
      <c r="G514" s="36">
        <f t="shared" si="8"/>
        <v>-2047328.63</v>
      </c>
    </row>
    <row r="515" spans="1:7" x14ac:dyDescent="0.3">
      <c r="A515" s="173">
        <v>45280</v>
      </c>
      <c r="B515" s="174"/>
      <c r="C515" s="16" t="s">
        <v>980</v>
      </c>
      <c r="D515" s="17" t="s">
        <v>536</v>
      </c>
      <c r="E515" s="31">
        <v>0</v>
      </c>
      <c r="F515" s="21">
        <v>59904</v>
      </c>
      <c r="G515" s="36">
        <f t="shared" si="8"/>
        <v>-2107232.63</v>
      </c>
    </row>
    <row r="516" spans="1:7" x14ac:dyDescent="0.3">
      <c r="A516" s="173">
        <v>45280</v>
      </c>
      <c r="B516" s="174"/>
      <c r="C516" s="16" t="s">
        <v>981</v>
      </c>
      <c r="D516" s="17" t="s">
        <v>982</v>
      </c>
      <c r="E516" s="31">
        <v>0</v>
      </c>
      <c r="F516" s="21">
        <v>5045.3500000000004</v>
      </c>
      <c r="G516" s="36">
        <f t="shared" si="8"/>
        <v>-2112277.98</v>
      </c>
    </row>
    <row r="517" spans="1:7" x14ac:dyDescent="0.3">
      <c r="A517" s="173">
        <v>45280</v>
      </c>
      <c r="B517" s="174"/>
      <c r="C517" s="16" t="s">
        <v>983</v>
      </c>
      <c r="D517" s="17" t="s">
        <v>984</v>
      </c>
      <c r="E517" s="31">
        <v>0</v>
      </c>
      <c r="F517" s="21">
        <v>4237.5</v>
      </c>
      <c r="G517" s="36">
        <f t="shared" si="8"/>
        <v>-2116515.48</v>
      </c>
    </row>
    <row r="518" spans="1:7" x14ac:dyDescent="0.3">
      <c r="A518" s="173">
        <v>45280</v>
      </c>
      <c r="B518" s="174"/>
      <c r="C518" s="16" t="s">
        <v>985</v>
      </c>
      <c r="D518" s="17" t="s">
        <v>986</v>
      </c>
      <c r="E518" s="31">
        <v>0</v>
      </c>
      <c r="F518" s="21">
        <v>4869.2</v>
      </c>
      <c r="G518" s="36">
        <f t="shared" si="8"/>
        <v>-2121384.6800000002</v>
      </c>
    </row>
    <row r="519" spans="1:7" x14ac:dyDescent="0.3">
      <c r="A519" s="173">
        <v>45280</v>
      </c>
      <c r="B519" s="174"/>
      <c r="C519" s="16" t="s">
        <v>987</v>
      </c>
      <c r="D519" s="17" t="s">
        <v>988</v>
      </c>
      <c r="E519" s="31">
        <v>0</v>
      </c>
      <c r="F519" s="21">
        <v>1700</v>
      </c>
      <c r="G519" s="36">
        <f t="shared" si="8"/>
        <v>-2123084.6800000002</v>
      </c>
    </row>
    <row r="520" spans="1:7" x14ac:dyDescent="0.3">
      <c r="A520" s="173">
        <v>45280</v>
      </c>
      <c r="B520" s="174"/>
      <c r="C520" s="16" t="s">
        <v>989</v>
      </c>
      <c r="D520" s="17" t="s">
        <v>990</v>
      </c>
      <c r="E520" s="31">
        <v>0</v>
      </c>
      <c r="F520" s="21">
        <v>2662.5</v>
      </c>
      <c r="G520" s="36">
        <f t="shared" si="8"/>
        <v>-2125747.1800000002</v>
      </c>
    </row>
    <row r="521" spans="1:7" x14ac:dyDescent="0.3">
      <c r="A521" s="173">
        <v>45280</v>
      </c>
      <c r="B521" s="174"/>
      <c r="C521" s="16" t="s">
        <v>991</v>
      </c>
      <c r="D521" s="17" t="s">
        <v>992</v>
      </c>
      <c r="E521" s="31">
        <v>0</v>
      </c>
      <c r="F521" s="21">
        <v>2762.5</v>
      </c>
      <c r="G521" s="36">
        <f t="shared" si="8"/>
        <v>-2128509.6800000002</v>
      </c>
    </row>
    <row r="522" spans="1:7" x14ac:dyDescent="0.3">
      <c r="A522" s="173">
        <v>45280</v>
      </c>
      <c r="B522" s="174"/>
      <c r="C522" s="16" t="s">
        <v>993</v>
      </c>
      <c r="D522" s="17" t="s">
        <v>994</v>
      </c>
      <c r="E522" s="31">
        <v>0</v>
      </c>
      <c r="F522" s="21">
        <v>4720.45</v>
      </c>
      <c r="G522" s="36">
        <f t="shared" si="8"/>
        <v>-2133230.1300000004</v>
      </c>
    </row>
    <row r="523" spans="1:7" x14ac:dyDescent="0.3">
      <c r="A523" s="173">
        <v>45280</v>
      </c>
      <c r="B523" s="174"/>
      <c r="C523" s="16" t="s">
        <v>995</v>
      </c>
      <c r="D523" s="17" t="s">
        <v>996</v>
      </c>
      <c r="E523" s="31">
        <v>0</v>
      </c>
      <c r="F523" s="21">
        <v>3850</v>
      </c>
      <c r="G523" s="36">
        <f t="shared" si="8"/>
        <v>-2137080.1300000004</v>
      </c>
    </row>
    <row r="524" spans="1:7" x14ac:dyDescent="0.3">
      <c r="A524" s="173">
        <v>45280</v>
      </c>
      <c r="B524" s="174"/>
      <c r="C524" s="16" t="s">
        <v>997</v>
      </c>
      <c r="D524" s="17" t="s">
        <v>268</v>
      </c>
      <c r="E524" s="31">
        <v>0</v>
      </c>
      <c r="F524" s="21">
        <v>5790.86</v>
      </c>
      <c r="G524" s="36">
        <f t="shared" si="8"/>
        <v>-2142870.9900000002</v>
      </c>
    </row>
    <row r="525" spans="1:7" x14ac:dyDescent="0.3">
      <c r="A525" s="173">
        <v>45280</v>
      </c>
      <c r="B525" s="174"/>
      <c r="C525" s="16" t="s">
        <v>998</v>
      </c>
      <c r="D525" s="17" t="s">
        <v>999</v>
      </c>
      <c r="E525" s="31">
        <v>0</v>
      </c>
      <c r="F525" s="21">
        <v>1250</v>
      </c>
      <c r="G525" s="36">
        <f t="shared" si="8"/>
        <v>-2144120.9900000002</v>
      </c>
    </row>
    <row r="526" spans="1:7" x14ac:dyDescent="0.3">
      <c r="A526" s="173">
        <v>45281</v>
      </c>
      <c r="B526" s="174"/>
      <c r="C526" s="16" t="s">
        <v>1000</v>
      </c>
      <c r="D526" s="17" t="s">
        <v>1001</v>
      </c>
      <c r="E526" s="31">
        <v>0</v>
      </c>
      <c r="F526" s="21">
        <v>4000</v>
      </c>
      <c r="G526" s="36">
        <f t="shared" si="8"/>
        <v>-2148120.9900000002</v>
      </c>
    </row>
    <row r="527" spans="1:7" x14ac:dyDescent="0.3">
      <c r="A527" s="173">
        <v>45281</v>
      </c>
      <c r="B527" s="174"/>
      <c r="C527" s="16" t="s">
        <v>1002</v>
      </c>
      <c r="D527" s="17" t="s">
        <v>1003</v>
      </c>
      <c r="E527" s="31">
        <v>0</v>
      </c>
      <c r="F527" s="21">
        <v>4826.1000000000004</v>
      </c>
      <c r="G527" s="36">
        <f t="shared" si="8"/>
        <v>-2152947.0900000003</v>
      </c>
    </row>
    <row r="528" spans="1:7" x14ac:dyDescent="0.3">
      <c r="A528" s="173">
        <v>45281</v>
      </c>
      <c r="B528" s="174"/>
      <c r="C528" s="16" t="s">
        <v>1004</v>
      </c>
      <c r="D528" s="17" t="s">
        <v>1005</v>
      </c>
      <c r="E528" s="31">
        <v>0</v>
      </c>
      <c r="F528" s="21">
        <v>2400</v>
      </c>
      <c r="G528" s="36">
        <f t="shared" si="8"/>
        <v>-2155347.0900000003</v>
      </c>
    </row>
    <row r="529" spans="1:7" x14ac:dyDescent="0.3">
      <c r="A529" s="173">
        <v>45281</v>
      </c>
      <c r="B529" s="174"/>
      <c r="C529" s="16" t="s">
        <v>1006</v>
      </c>
      <c r="D529" s="17" t="s">
        <v>1007</v>
      </c>
      <c r="E529" s="31">
        <v>0</v>
      </c>
      <c r="F529" s="21">
        <v>2650</v>
      </c>
      <c r="G529" s="36">
        <f t="shared" si="8"/>
        <v>-2157997.0900000003</v>
      </c>
    </row>
    <row r="530" spans="1:7" x14ac:dyDescent="0.3">
      <c r="A530" s="173">
        <v>45281</v>
      </c>
      <c r="B530" s="174"/>
      <c r="C530" s="16" t="s">
        <v>1008</v>
      </c>
      <c r="D530" s="17" t="s">
        <v>1009</v>
      </c>
      <c r="E530" s="31">
        <v>0</v>
      </c>
      <c r="F530" s="21">
        <v>4309.5</v>
      </c>
      <c r="G530" s="36">
        <f t="shared" si="8"/>
        <v>-2162306.5900000003</v>
      </c>
    </row>
    <row r="531" spans="1:7" x14ac:dyDescent="0.3">
      <c r="A531" s="173">
        <v>45281</v>
      </c>
      <c r="B531" s="174"/>
      <c r="C531" s="16" t="s">
        <v>1010</v>
      </c>
      <c r="D531" s="17" t="s">
        <v>1011</v>
      </c>
      <c r="E531" s="31">
        <v>0</v>
      </c>
      <c r="F531" s="21">
        <v>4763</v>
      </c>
      <c r="G531" s="36">
        <f t="shared" si="8"/>
        <v>-2167069.5900000003</v>
      </c>
    </row>
    <row r="532" spans="1:7" x14ac:dyDescent="0.3">
      <c r="A532" s="173">
        <v>45281</v>
      </c>
      <c r="B532" s="174"/>
      <c r="C532" s="16" t="s">
        <v>1012</v>
      </c>
      <c r="D532" s="17" t="s">
        <v>1013</v>
      </c>
      <c r="E532" s="31">
        <v>0</v>
      </c>
      <c r="F532" s="21">
        <v>2050</v>
      </c>
      <c r="G532" s="36">
        <f t="shared" si="8"/>
        <v>-2169119.5900000003</v>
      </c>
    </row>
    <row r="533" spans="1:7" x14ac:dyDescent="0.3">
      <c r="A533" s="173">
        <v>45281</v>
      </c>
      <c r="B533" s="174"/>
      <c r="C533" s="16" t="s">
        <v>1014</v>
      </c>
      <c r="D533" s="17" t="s">
        <v>1015</v>
      </c>
      <c r="E533" s="31">
        <v>0</v>
      </c>
      <c r="F533" s="21">
        <v>4909.3500000000004</v>
      </c>
      <c r="G533" s="36">
        <f t="shared" si="8"/>
        <v>-2174028.9400000004</v>
      </c>
    </row>
    <row r="534" spans="1:7" x14ac:dyDescent="0.3">
      <c r="A534" s="173">
        <v>45281</v>
      </c>
      <c r="B534" s="174"/>
      <c r="C534" s="16" t="s">
        <v>1016</v>
      </c>
      <c r="D534" s="17" t="s">
        <v>1017</v>
      </c>
      <c r="E534" s="31">
        <v>0</v>
      </c>
      <c r="F534" s="21">
        <v>3825</v>
      </c>
      <c r="G534" s="36">
        <f t="shared" si="8"/>
        <v>-2177853.9400000004</v>
      </c>
    </row>
    <row r="535" spans="1:7" x14ac:dyDescent="0.3">
      <c r="A535" s="173">
        <v>45281</v>
      </c>
      <c r="B535" s="174"/>
      <c r="C535" s="16" t="s">
        <v>1018</v>
      </c>
      <c r="D535" s="17" t="s">
        <v>1019</v>
      </c>
      <c r="E535" s="31">
        <v>0</v>
      </c>
      <c r="F535" s="21">
        <v>2962.5</v>
      </c>
      <c r="G535" s="36">
        <f t="shared" si="8"/>
        <v>-2180816.4400000004</v>
      </c>
    </row>
    <row r="536" spans="1:7" x14ac:dyDescent="0.3">
      <c r="A536" s="173">
        <v>45281</v>
      </c>
      <c r="B536" s="174"/>
      <c r="C536" s="16" t="s">
        <v>1020</v>
      </c>
      <c r="D536" s="17" t="s">
        <v>1021</v>
      </c>
      <c r="E536" s="31">
        <v>0</v>
      </c>
      <c r="F536" s="21">
        <v>4828.3999999999996</v>
      </c>
      <c r="G536" s="36">
        <f t="shared" si="8"/>
        <v>-2185644.8400000003</v>
      </c>
    </row>
    <row r="537" spans="1:7" x14ac:dyDescent="0.3">
      <c r="A537" s="173">
        <v>45281</v>
      </c>
      <c r="B537" s="174"/>
      <c r="C537" s="16" t="s">
        <v>1022</v>
      </c>
      <c r="D537" s="17" t="s">
        <v>1023</v>
      </c>
      <c r="E537" s="31">
        <v>0</v>
      </c>
      <c r="F537" s="21">
        <v>4828.3999999999996</v>
      </c>
      <c r="G537" s="36">
        <f t="shared" si="8"/>
        <v>-2190473.2400000002</v>
      </c>
    </row>
    <row r="538" spans="1:7" x14ac:dyDescent="0.3">
      <c r="A538" s="173">
        <v>45281</v>
      </c>
      <c r="B538" s="174"/>
      <c r="C538" s="16" t="s">
        <v>1024</v>
      </c>
      <c r="D538" s="17" t="s">
        <v>1025</v>
      </c>
      <c r="E538" s="31">
        <v>0</v>
      </c>
      <c r="F538" s="21">
        <v>4680.1000000000004</v>
      </c>
      <c r="G538" s="36">
        <f t="shared" si="8"/>
        <v>-2195153.3400000003</v>
      </c>
    </row>
    <row r="539" spans="1:7" x14ac:dyDescent="0.3">
      <c r="A539" s="173">
        <v>45281</v>
      </c>
      <c r="B539" s="174"/>
      <c r="C539" s="16" t="s">
        <v>1026</v>
      </c>
      <c r="D539" s="17" t="s">
        <v>1027</v>
      </c>
      <c r="E539" s="31">
        <v>0</v>
      </c>
      <c r="F539" s="21">
        <v>3787.5</v>
      </c>
      <c r="G539" s="36">
        <f t="shared" si="8"/>
        <v>-2198940.8400000003</v>
      </c>
    </row>
    <row r="540" spans="1:7" x14ac:dyDescent="0.3">
      <c r="A540" s="173">
        <v>45281</v>
      </c>
      <c r="B540" s="174"/>
      <c r="C540" s="16" t="s">
        <v>1028</v>
      </c>
      <c r="D540" s="17" t="s">
        <v>1029</v>
      </c>
      <c r="E540" s="31">
        <v>0</v>
      </c>
      <c r="F540" s="21">
        <v>1637.5</v>
      </c>
      <c r="G540" s="36">
        <f t="shared" si="8"/>
        <v>-2200578.3400000003</v>
      </c>
    </row>
    <row r="541" spans="1:7" x14ac:dyDescent="0.3">
      <c r="A541" s="173">
        <v>45281</v>
      </c>
      <c r="B541" s="174"/>
      <c r="C541" s="16" t="s">
        <v>1030</v>
      </c>
      <c r="D541" s="17" t="s">
        <v>1031</v>
      </c>
      <c r="E541" s="31">
        <v>0</v>
      </c>
      <c r="F541" s="21">
        <v>2437.5</v>
      </c>
      <c r="G541" s="36">
        <f t="shared" si="8"/>
        <v>-2203015.8400000003</v>
      </c>
    </row>
    <row r="542" spans="1:7" x14ac:dyDescent="0.3">
      <c r="A542" s="173">
        <v>45281</v>
      </c>
      <c r="B542" s="174"/>
      <c r="C542" s="16" t="s">
        <v>1032</v>
      </c>
      <c r="D542" s="17" t="s">
        <v>1033</v>
      </c>
      <c r="E542" s="31">
        <v>0</v>
      </c>
      <c r="F542" s="21">
        <v>4000</v>
      </c>
      <c r="G542" s="36">
        <f t="shared" si="8"/>
        <v>-2207015.8400000003</v>
      </c>
    </row>
    <row r="543" spans="1:7" x14ac:dyDescent="0.3">
      <c r="A543" s="173">
        <v>45281</v>
      </c>
      <c r="B543" s="174"/>
      <c r="C543" s="16" t="s">
        <v>1034</v>
      </c>
      <c r="D543" s="17" t="s">
        <v>1035</v>
      </c>
      <c r="E543" s="31">
        <v>0</v>
      </c>
      <c r="F543" s="21">
        <v>4884.5</v>
      </c>
      <c r="G543" s="36">
        <f t="shared" si="8"/>
        <v>-2211900.3400000003</v>
      </c>
    </row>
    <row r="544" spans="1:7" x14ac:dyDescent="0.3">
      <c r="A544" s="173">
        <v>45281</v>
      </c>
      <c r="B544" s="174"/>
      <c r="C544" s="16" t="s">
        <v>1036</v>
      </c>
      <c r="D544" s="17" t="s">
        <v>1037</v>
      </c>
      <c r="E544" s="31">
        <v>0</v>
      </c>
      <c r="F544" s="21">
        <v>1037.5</v>
      </c>
      <c r="G544" s="36">
        <f t="shared" si="8"/>
        <v>-2212937.8400000003</v>
      </c>
    </row>
    <row r="545" spans="1:7" x14ac:dyDescent="0.3">
      <c r="A545" s="173">
        <v>45281</v>
      </c>
      <c r="B545" s="174"/>
      <c r="C545" s="16" t="s">
        <v>1038</v>
      </c>
      <c r="D545" s="17" t="s">
        <v>1039</v>
      </c>
      <c r="E545" s="31">
        <v>0</v>
      </c>
      <c r="F545" s="21">
        <v>3337.5</v>
      </c>
      <c r="G545" s="36">
        <f t="shared" si="8"/>
        <v>-2216275.3400000003</v>
      </c>
    </row>
    <row r="546" spans="1:7" x14ac:dyDescent="0.3">
      <c r="A546" s="173">
        <v>45281</v>
      </c>
      <c r="B546" s="174"/>
      <c r="C546" s="16" t="s">
        <v>1040</v>
      </c>
      <c r="D546" s="17" t="s">
        <v>1041</v>
      </c>
      <c r="E546" s="31">
        <v>0</v>
      </c>
      <c r="F546" s="21">
        <v>1937.5</v>
      </c>
      <c r="G546" s="36">
        <f t="shared" si="8"/>
        <v>-2218212.8400000003</v>
      </c>
    </row>
    <row r="547" spans="1:7" x14ac:dyDescent="0.3">
      <c r="A547" s="173">
        <v>45281</v>
      </c>
      <c r="B547" s="174"/>
      <c r="C547" s="16" t="s">
        <v>1042</v>
      </c>
      <c r="D547" s="17" t="s">
        <v>1043</v>
      </c>
      <c r="E547" s="31">
        <v>0</v>
      </c>
      <c r="F547" s="21">
        <v>1937.5</v>
      </c>
      <c r="G547" s="36">
        <f t="shared" si="8"/>
        <v>-2220150.3400000003</v>
      </c>
    </row>
    <row r="548" spans="1:7" x14ac:dyDescent="0.3">
      <c r="A548" s="173">
        <v>45281</v>
      </c>
      <c r="B548" s="174"/>
      <c r="C548" s="16" t="s">
        <v>1044</v>
      </c>
      <c r="D548" s="17" t="s">
        <v>1045</v>
      </c>
      <c r="E548" s="31">
        <v>0</v>
      </c>
      <c r="F548" s="21">
        <v>2137.5</v>
      </c>
      <c r="G548" s="36">
        <f t="shared" si="8"/>
        <v>-2222287.8400000003</v>
      </c>
    </row>
    <row r="549" spans="1:7" x14ac:dyDescent="0.3">
      <c r="A549" s="173">
        <v>45281</v>
      </c>
      <c r="B549" s="174"/>
      <c r="C549" s="16" t="s">
        <v>1046</v>
      </c>
      <c r="D549" s="17" t="s">
        <v>1047</v>
      </c>
      <c r="E549" s="31">
        <v>0</v>
      </c>
      <c r="F549" s="21">
        <v>2187.5</v>
      </c>
      <c r="G549" s="36">
        <f t="shared" si="8"/>
        <v>-2224475.3400000003</v>
      </c>
    </row>
    <row r="550" spans="1:7" x14ac:dyDescent="0.3">
      <c r="A550" s="173">
        <v>45281</v>
      </c>
      <c r="B550" s="174"/>
      <c r="C550" s="16" t="s">
        <v>1048</v>
      </c>
      <c r="D550" s="17" t="s">
        <v>1049</v>
      </c>
      <c r="E550" s="31">
        <v>0</v>
      </c>
      <c r="F550" s="21">
        <v>4925.6000000000004</v>
      </c>
      <c r="G550" s="36">
        <f t="shared" si="8"/>
        <v>-2229400.9400000004</v>
      </c>
    </row>
    <row r="551" spans="1:7" x14ac:dyDescent="0.3">
      <c r="A551" s="173">
        <v>45281</v>
      </c>
      <c r="B551" s="174"/>
      <c r="C551" s="16" t="s">
        <v>1050</v>
      </c>
      <c r="D551" s="17" t="s">
        <v>1051</v>
      </c>
      <c r="E551" s="31">
        <v>0</v>
      </c>
      <c r="F551" s="21">
        <v>4789.6000000000004</v>
      </c>
      <c r="G551" s="36">
        <f t="shared" si="8"/>
        <v>-2234190.5400000005</v>
      </c>
    </row>
    <row r="552" spans="1:7" x14ac:dyDescent="0.3">
      <c r="A552" s="173">
        <v>45281</v>
      </c>
      <c r="B552" s="174"/>
      <c r="C552" s="16" t="s">
        <v>1052</v>
      </c>
      <c r="D552" s="17" t="s">
        <v>855</v>
      </c>
      <c r="E552" s="31">
        <v>0</v>
      </c>
      <c r="F552" s="21">
        <v>4625.5</v>
      </c>
      <c r="G552" s="36">
        <f t="shared" si="8"/>
        <v>-2238816.0400000005</v>
      </c>
    </row>
    <row r="553" spans="1:7" x14ac:dyDescent="0.3">
      <c r="A553" s="173">
        <v>45281</v>
      </c>
      <c r="B553" s="174"/>
      <c r="C553" s="16" t="s">
        <v>1053</v>
      </c>
      <c r="D553" s="17" t="s">
        <v>1054</v>
      </c>
      <c r="E553" s="31">
        <v>0</v>
      </c>
      <c r="F553" s="21">
        <v>2375</v>
      </c>
      <c r="G553" s="36">
        <f t="shared" si="8"/>
        <v>-2241191.0400000005</v>
      </c>
    </row>
    <row r="554" spans="1:7" x14ac:dyDescent="0.3">
      <c r="A554" s="173">
        <v>45281</v>
      </c>
      <c r="B554" s="174"/>
      <c r="C554" s="16" t="s">
        <v>1055</v>
      </c>
      <c r="D554" s="17" t="s">
        <v>1056</v>
      </c>
      <c r="E554" s="31">
        <v>0</v>
      </c>
      <c r="F554" s="21">
        <v>3575</v>
      </c>
      <c r="G554" s="36">
        <f t="shared" si="8"/>
        <v>-2244766.0400000005</v>
      </c>
    </row>
    <row r="555" spans="1:7" x14ac:dyDescent="0.3">
      <c r="A555" s="173">
        <v>45281</v>
      </c>
      <c r="B555" s="174"/>
      <c r="C555" s="16" t="s">
        <v>1057</v>
      </c>
      <c r="D555" s="17" t="s">
        <v>1058</v>
      </c>
      <c r="E555" s="31">
        <v>0</v>
      </c>
      <c r="F555" s="21">
        <v>5096</v>
      </c>
      <c r="G555" s="36">
        <f t="shared" si="8"/>
        <v>-2249862.0400000005</v>
      </c>
    </row>
    <row r="556" spans="1:7" x14ac:dyDescent="0.3">
      <c r="A556" s="173">
        <v>45281</v>
      </c>
      <c r="B556" s="174"/>
      <c r="C556" s="16" t="s">
        <v>1059</v>
      </c>
      <c r="D556" s="17" t="s">
        <v>1060</v>
      </c>
      <c r="E556" s="31">
        <v>0</v>
      </c>
      <c r="F556" s="21">
        <v>1550</v>
      </c>
      <c r="G556" s="36">
        <f t="shared" si="8"/>
        <v>-2251412.0400000005</v>
      </c>
    </row>
    <row r="557" spans="1:7" x14ac:dyDescent="0.3">
      <c r="A557" s="173">
        <v>45281</v>
      </c>
      <c r="B557" s="174"/>
      <c r="C557" s="16" t="s">
        <v>1061</v>
      </c>
      <c r="D557" s="17" t="s">
        <v>1062</v>
      </c>
      <c r="E557" s="31">
        <v>0</v>
      </c>
      <c r="F557" s="21">
        <v>2787.5</v>
      </c>
      <c r="G557" s="36">
        <f t="shared" si="8"/>
        <v>-2254199.5400000005</v>
      </c>
    </row>
    <row r="558" spans="1:7" x14ac:dyDescent="0.3">
      <c r="A558" s="173">
        <v>45281</v>
      </c>
      <c r="B558" s="174"/>
      <c r="C558" s="16" t="s">
        <v>1063</v>
      </c>
      <c r="D558" s="17" t="s">
        <v>1064</v>
      </c>
      <c r="E558" s="31">
        <v>0</v>
      </c>
      <c r="F558" s="21">
        <v>4018.6</v>
      </c>
      <c r="G558" s="36">
        <f t="shared" si="8"/>
        <v>-2258218.1400000006</v>
      </c>
    </row>
    <row r="559" spans="1:7" x14ac:dyDescent="0.3">
      <c r="A559" s="173">
        <v>45281</v>
      </c>
      <c r="B559" s="174"/>
      <c r="C559" s="16" t="s">
        <v>1065</v>
      </c>
      <c r="D559" s="17" t="s">
        <v>1066</v>
      </c>
      <c r="E559" s="31">
        <v>0</v>
      </c>
      <c r="F559" s="21">
        <v>2650</v>
      </c>
      <c r="G559" s="36">
        <f t="shared" si="8"/>
        <v>-2260868.1400000006</v>
      </c>
    </row>
    <row r="560" spans="1:7" x14ac:dyDescent="0.3">
      <c r="A560" s="173">
        <v>45281</v>
      </c>
      <c r="B560" s="174"/>
      <c r="C560" s="16" t="s">
        <v>1067</v>
      </c>
      <c r="D560" s="17" t="s">
        <v>1068</v>
      </c>
      <c r="E560" s="31">
        <v>0</v>
      </c>
      <c r="F560" s="21">
        <v>3850</v>
      </c>
      <c r="G560" s="36">
        <f t="shared" si="8"/>
        <v>-2264718.1400000006</v>
      </c>
    </row>
    <row r="561" spans="1:7" x14ac:dyDescent="0.3">
      <c r="A561" s="173">
        <v>45281</v>
      </c>
      <c r="B561" s="174"/>
      <c r="C561" s="16" t="s">
        <v>1069</v>
      </c>
      <c r="D561" s="17" t="s">
        <v>1070</v>
      </c>
      <c r="E561" s="31">
        <v>0</v>
      </c>
      <c r="F561" s="21">
        <v>3250</v>
      </c>
      <c r="G561" s="36">
        <f t="shared" si="8"/>
        <v>-2267968.1400000006</v>
      </c>
    </row>
    <row r="562" spans="1:7" x14ac:dyDescent="0.3">
      <c r="A562" s="173">
        <v>45281</v>
      </c>
      <c r="B562" s="174"/>
      <c r="C562" s="16" t="s">
        <v>1071</v>
      </c>
      <c r="D562" s="17" t="s">
        <v>1072</v>
      </c>
      <c r="E562" s="31">
        <v>0</v>
      </c>
      <c r="F562" s="21">
        <v>2387.5</v>
      </c>
      <c r="G562" s="36">
        <f t="shared" si="8"/>
        <v>-2270355.6400000006</v>
      </c>
    </row>
    <row r="563" spans="1:7" x14ac:dyDescent="0.3">
      <c r="A563" s="173">
        <v>45281</v>
      </c>
      <c r="B563" s="174"/>
      <c r="C563" s="16" t="s">
        <v>1073</v>
      </c>
      <c r="D563" s="17" t="s">
        <v>1074</v>
      </c>
      <c r="E563" s="31">
        <v>0</v>
      </c>
      <c r="F563" s="21">
        <v>2687.5</v>
      </c>
      <c r="G563" s="36">
        <f t="shared" si="8"/>
        <v>-2273043.1400000006</v>
      </c>
    </row>
    <row r="564" spans="1:7" x14ac:dyDescent="0.3">
      <c r="A564" s="173">
        <v>45281</v>
      </c>
      <c r="B564" s="174"/>
      <c r="C564" s="16" t="s">
        <v>1075</v>
      </c>
      <c r="D564" s="17" t="s">
        <v>1076</v>
      </c>
      <c r="E564" s="31">
        <v>0</v>
      </c>
      <c r="F564" s="21">
        <v>2762.5</v>
      </c>
      <c r="G564" s="36">
        <f t="shared" si="8"/>
        <v>-2275805.6400000006</v>
      </c>
    </row>
    <row r="565" spans="1:7" x14ac:dyDescent="0.3">
      <c r="A565" s="173">
        <v>45281</v>
      </c>
      <c r="B565" s="174"/>
      <c r="C565" s="16" t="s">
        <v>1077</v>
      </c>
      <c r="D565" s="17" t="s">
        <v>1078</v>
      </c>
      <c r="E565" s="31">
        <v>0</v>
      </c>
      <c r="F565" s="21">
        <v>4769.6499999999996</v>
      </c>
      <c r="G565" s="36">
        <f t="shared" si="8"/>
        <v>-2280575.2900000005</v>
      </c>
    </row>
    <row r="566" spans="1:7" x14ac:dyDescent="0.3">
      <c r="A566" s="173">
        <v>45281</v>
      </c>
      <c r="B566" s="174"/>
      <c r="C566" s="16" t="s">
        <v>1079</v>
      </c>
      <c r="D566" s="17" t="s">
        <v>1080</v>
      </c>
      <c r="E566" s="31">
        <v>0</v>
      </c>
      <c r="F566" s="21">
        <v>4997.2</v>
      </c>
      <c r="G566" s="36">
        <f t="shared" si="8"/>
        <v>-2285572.4900000007</v>
      </c>
    </row>
    <row r="567" spans="1:7" x14ac:dyDescent="0.3">
      <c r="A567" s="173">
        <v>45281</v>
      </c>
      <c r="B567" s="174"/>
      <c r="C567" s="16" t="s">
        <v>1081</v>
      </c>
      <c r="D567" s="17" t="s">
        <v>1082</v>
      </c>
      <c r="E567" s="31">
        <v>0</v>
      </c>
      <c r="F567" s="21">
        <v>2575</v>
      </c>
      <c r="G567" s="36">
        <f t="shared" si="8"/>
        <v>-2288147.4900000007</v>
      </c>
    </row>
    <row r="568" spans="1:7" x14ac:dyDescent="0.3">
      <c r="A568" s="173">
        <v>45281</v>
      </c>
      <c r="B568" s="174"/>
      <c r="C568" s="16" t="s">
        <v>1083</v>
      </c>
      <c r="D568" s="17" t="s">
        <v>1084</v>
      </c>
      <c r="E568" s="31">
        <v>0</v>
      </c>
      <c r="F568" s="21">
        <v>2762.5</v>
      </c>
      <c r="G568" s="36">
        <f t="shared" si="8"/>
        <v>-2290909.9900000007</v>
      </c>
    </row>
    <row r="569" spans="1:7" x14ac:dyDescent="0.3">
      <c r="A569" s="173">
        <v>45281</v>
      </c>
      <c r="B569" s="174"/>
      <c r="C569" s="16" t="s">
        <v>1085</v>
      </c>
      <c r="D569" s="17" t="s">
        <v>1086</v>
      </c>
      <c r="E569" s="31">
        <v>0</v>
      </c>
      <c r="F569" s="21">
        <v>4342.5</v>
      </c>
      <c r="G569" s="36">
        <f t="shared" ref="G569:G632" si="9">+G568+E569-F569</f>
        <v>-2295252.4900000007</v>
      </c>
    </row>
    <row r="570" spans="1:7" x14ac:dyDescent="0.3">
      <c r="A570" s="173">
        <v>45281</v>
      </c>
      <c r="B570" s="174"/>
      <c r="C570" s="16" t="s">
        <v>1087</v>
      </c>
      <c r="D570" s="17" t="s">
        <v>1088</v>
      </c>
      <c r="E570" s="31">
        <v>0</v>
      </c>
      <c r="F570" s="21">
        <v>2562.5</v>
      </c>
      <c r="G570" s="36">
        <f t="shared" si="9"/>
        <v>-2297814.9900000007</v>
      </c>
    </row>
    <row r="571" spans="1:7" x14ac:dyDescent="0.3">
      <c r="A571" s="173">
        <v>45281</v>
      </c>
      <c r="B571" s="174"/>
      <c r="C571" s="16" t="s">
        <v>1089</v>
      </c>
      <c r="D571" s="17" t="s">
        <v>1090</v>
      </c>
      <c r="E571" s="31">
        <v>0</v>
      </c>
      <c r="F571" s="21">
        <v>4295.8999999999996</v>
      </c>
      <c r="G571" s="36">
        <f t="shared" si="9"/>
        <v>-2302110.8900000006</v>
      </c>
    </row>
    <row r="572" spans="1:7" x14ac:dyDescent="0.3">
      <c r="A572" s="173">
        <v>45281</v>
      </c>
      <c r="B572" s="174"/>
      <c r="C572" s="16" t="s">
        <v>1091</v>
      </c>
      <c r="D572" s="17" t="s">
        <v>1092</v>
      </c>
      <c r="E572" s="31">
        <v>0</v>
      </c>
      <c r="F572" s="21">
        <v>4546.5</v>
      </c>
      <c r="G572" s="36">
        <f t="shared" si="9"/>
        <v>-2306657.3900000006</v>
      </c>
    </row>
    <row r="573" spans="1:7" x14ac:dyDescent="0.3">
      <c r="A573" s="173">
        <v>45281</v>
      </c>
      <c r="B573" s="174"/>
      <c r="C573" s="16" t="s">
        <v>1093</v>
      </c>
      <c r="D573" s="17" t="s">
        <v>1094</v>
      </c>
      <c r="E573" s="31">
        <v>0</v>
      </c>
      <c r="F573" s="21">
        <v>25000</v>
      </c>
      <c r="G573" s="36">
        <f t="shared" si="9"/>
        <v>-2331657.3900000006</v>
      </c>
    </row>
    <row r="574" spans="1:7" x14ac:dyDescent="0.3">
      <c r="A574" s="173">
        <v>45281</v>
      </c>
      <c r="B574" s="174"/>
      <c r="C574" s="16" t="s">
        <v>1095</v>
      </c>
      <c r="D574" s="17" t="s">
        <v>1096</v>
      </c>
      <c r="E574" s="31">
        <v>0</v>
      </c>
      <c r="F574" s="21">
        <v>25000</v>
      </c>
      <c r="G574" s="36">
        <f t="shared" si="9"/>
        <v>-2356657.3900000006</v>
      </c>
    </row>
    <row r="575" spans="1:7" x14ac:dyDescent="0.3">
      <c r="A575" s="173">
        <v>45281</v>
      </c>
      <c r="B575" s="174"/>
      <c r="C575" s="16" t="s">
        <v>1097</v>
      </c>
      <c r="D575" s="17" t="s">
        <v>1098</v>
      </c>
      <c r="E575" s="31">
        <v>0</v>
      </c>
      <c r="F575" s="21">
        <v>25000</v>
      </c>
      <c r="G575" s="36">
        <f t="shared" si="9"/>
        <v>-2381657.3900000006</v>
      </c>
    </row>
    <row r="576" spans="1:7" x14ac:dyDescent="0.3">
      <c r="A576" s="173">
        <v>45281</v>
      </c>
      <c r="B576" s="174"/>
      <c r="C576" s="16" t="s">
        <v>1099</v>
      </c>
      <c r="D576" s="17" t="s">
        <v>1100</v>
      </c>
      <c r="E576" s="31">
        <v>0</v>
      </c>
      <c r="F576" s="21">
        <v>25000</v>
      </c>
      <c r="G576" s="36">
        <f t="shared" si="9"/>
        <v>-2406657.3900000006</v>
      </c>
    </row>
    <row r="577" spans="1:7" x14ac:dyDescent="0.3">
      <c r="A577" s="173">
        <v>45281</v>
      </c>
      <c r="B577" s="174"/>
      <c r="C577" s="16" t="s">
        <v>1101</v>
      </c>
      <c r="D577" s="17" t="s">
        <v>1102</v>
      </c>
      <c r="E577" s="31">
        <v>0</v>
      </c>
      <c r="F577" s="21">
        <v>25000</v>
      </c>
      <c r="G577" s="36">
        <f t="shared" si="9"/>
        <v>-2431657.3900000006</v>
      </c>
    </row>
    <row r="578" spans="1:7" x14ac:dyDescent="0.3">
      <c r="A578" s="173">
        <v>45281</v>
      </c>
      <c r="B578" s="174"/>
      <c r="C578" s="16" t="s">
        <v>1103</v>
      </c>
      <c r="D578" s="17" t="s">
        <v>1104</v>
      </c>
      <c r="E578" s="31">
        <v>0</v>
      </c>
      <c r="F578" s="21">
        <v>1175</v>
      </c>
      <c r="G578" s="36">
        <f t="shared" si="9"/>
        <v>-2432832.3900000006</v>
      </c>
    </row>
    <row r="579" spans="1:7" x14ac:dyDescent="0.3">
      <c r="A579" s="173">
        <v>45281</v>
      </c>
      <c r="B579" s="174"/>
      <c r="C579" s="16" t="s">
        <v>1105</v>
      </c>
      <c r="D579" s="17" t="s">
        <v>1106</v>
      </c>
      <c r="E579" s="31">
        <v>0</v>
      </c>
      <c r="F579" s="21">
        <v>2562.5</v>
      </c>
      <c r="G579" s="36">
        <f t="shared" si="9"/>
        <v>-2435394.8900000006</v>
      </c>
    </row>
    <row r="580" spans="1:7" x14ac:dyDescent="0.3">
      <c r="A580" s="173">
        <v>45281</v>
      </c>
      <c r="B580" s="174"/>
      <c r="C580" s="16" t="s">
        <v>1107</v>
      </c>
      <c r="D580" s="17" t="s">
        <v>1108</v>
      </c>
      <c r="E580" s="31">
        <v>0</v>
      </c>
      <c r="F580" s="21">
        <v>4606.5</v>
      </c>
      <c r="G580" s="36">
        <f t="shared" si="9"/>
        <v>-2440001.3900000006</v>
      </c>
    </row>
    <row r="581" spans="1:7" x14ac:dyDescent="0.3">
      <c r="A581" s="173">
        <v>45281</v>
      </c>
      <c r="B581" s="174"/>
      <c r="C581" s="16" t="s">
        <v>1109</v>
      </c>
      <c r="D581" s="17" t="s">
        <v>1110</v>
      </c>
      <c r="E581" s="31">
        <v>0</v>
      </c>
      <c r="F581" s="21">
        <v>4858.75</v>
      </c>
      <c r="G581" s="36">
        <f t="shared" si="9"/>
        <v>-2444860.1400000006</v>
      </c>
    </row>
    <row r="582" spans="1:7" x14ac:dyDescent="0.3">
      <c r="A582" s="173">
        <v>45281</v>
      </c>
      <c r="B582" s="174"/>
      <c r="C582" s="16" t="s">
        <v>1111</v>
      </c>
      <c r="D582" s="17" t="s">
        <v>917</v>
      </c>
      <c r="E582" s="31">
        <v>0</v>
      </c>
      <c r="F582" s="21">
        <v>4018.6</v>
      </c>
      <c r="G582" s="36">
        <f t="shared" si="9"/>
        <v>-2448878.7400000007</v>
      </c>
    </row>
    <row r="583" spans="1:7" x14ac:dyDescent="0.3">
      <c r="A583" s="173">
        <v>45281</v>
      </c>
      <c r="B583" s="174"/>
      <c r="C583" s="16" t="s">
        <v>1112</v>
      </c>
      <c r="D583" s="17" t="s">
        <v>1113</v>
      </c>
      <c r="E583" s="31">
        <v>0</v>
      </c>
      <c r="F583" s="21">
        <v>4656.5</v>
      </c>
      <c r="G583" s="36">
        <f t="shared" si="9"/>
        <v>-2453535.2400000007</v>
      </c>
    </row>
    <row r="584" spans="1:7" x14ac:dyDescent="0.3">
      <c r="A584" s="173">
        <v>45281</v>
      </c>
      <c r="B584" s="174"/>
      <c r="C584" s="16" t="s">
        <v>1114</v>
      </c>
      <c r="D584" s="17" t="s">
        <v>1115</v>
      </c>
      <c r="E584" s="31">
        <v>0</v>
      </c>
      <c r="F584" s="21">
        <v>4902.8500000000004</v>
      </c>
      <c r="G584" s="36">
        <f t="shared" si="9"/>
        <v>-2458438.0900000008</v>
      </c>
    </row>
    <row r="585" spans="1:7" x14ac:dyDescent="0.3">
      <c r="A585" s="173">
        <v>45281</v>
      </c>
      <c r="B585" s="174"/>
      <c r="C585" s="16" t="s">
        <v>1116</v>
      </c>
      <c r="D585" s="17" t="s">
        <v>1117</v>
      </c>
      <c r="E585" s="31">
        <v>0</v>
      </c>
      <c r="F585" s="21">
        <v>3275</v>
      </c>
      <c r="G585" s="36">
        <f t="shared" si="9"/>
        <v>-2461713.0900000008</v>
      </c>
    </row>
    <row r="586" spans="1:7" x14ac:dyDescent="0.3">
      <c r="A586" s="173">
        <v>45281</v>
      </c>
      <c r="B586" s="174"/>
      <c r="C586" s="16" t="s">
        <v>1118</v>
      </c>
      <c r="D586" s="17" t="s">
        <v>1119</v>
      </c>
      <c r="E586" s="31">
        <v>0</v>
      </c>
      <c r="F586" s="21">
        <v>4606.2</v>
      </c>
      <c r="G586" s="36">
        <f t="shared" si="9"/>
        <v>-2466319.290000001</v>
      </c>
    </row>
    <row r="587" spans="1:7" x14ac:dyDescent="0.3">
      <c r="A587" s="173">
        <v>45281</v>
      </c>
      <c r="B587" s="174"/>
      <c r="C587" s="16" t="s">
        <v>1120</v>
      </c>
      <c r="D587" s="17" t="s">
        <v>1121</v>
      </c>
      <c r="E587" s="31">
        <v>0</v>
      </c>
      <c r="F587" s="21">
        <v>4200</v>
      </c>
      <c r="G587" s="36">
        <f t="shared" si="9"/>
        <v>-2470519.290000001</v>
      </c>
    </row>
    <row r="588" spans="1:7" x14ac:dyDescent="0.3">
      <c r="A588" s="173">
        <v>45281</v>
      </c>
      <c r="B588" s="174"/>
      <c r="C588" s="16" t="s">
        <v>1122</v>
      </c>
      <c r="D588" s="17" t="s">
        <v>1123</v>
      </c>
      <c r="E588" s="31">
        <v>0</v>
      </c>
      <c r="F588" s="21">
        <v>4175</v>
      </c>
      <c r="G588" s="36">
        <f t="shared" si="9"/>
        <v>-2474694.290000001</v>
      </c>
    </row>
    <row r="589" spans="1:7" x14ac:dyDescent="0.3">
      <c r="A589" s="173">
        <v>45281</v>
      </c>
      <c r="B589" s="174"/>
      <c r="C589" s="16" t="s">
        <v>1124</v>
      </c>
      <c r="D589" s="17" t="s">
        <v>1125</v>
      </c>
      <c r="E589" s="31">
        <v>0</v>
      </c>
      <c r="F589" s="21">
        <v>3875</v>
      </c>
      <c r="G589" s="36">
        <f t="shared" si="9"/>
        <v>-2478569.290000001</v>
      </c>
    </row>
    <row r="590" spans="1:7" x14ac:dyDescent="0.3">
      <c r="A590" s="173">
        <v>45281</v>
      </c>
      <c r="B590" s="174"/>
      <c r="C590" s="16" t="s">
        <v>1126</v>
      </c>
      <c r="D590" s="17" t="s">
        <v>1127</v>
      </c>
      <c r="E590" s="31">
        <v>0</v>
      </c>
      <c r="F590" s="21">
        <v>2025</v>
      </c>
      <c r="G590" s="36">
        <f t="shared" si="9"/>
        <v>-2480594.290000001</v>
      </c>
    </row>
    <row r="591" spans="1:7" x14ac:dyDescent="0.3">
      <c r="A591" s="173">
        <v>45281</v>
      </c>
      <c r="B591" s="174"/>
      <c r="C591" s="16" t="s">
        <v>1128</v>
      </c>
      <c r="D591" s="17" t="s">
        <v>1129</v>
      </c>
      <c r="E591" s="31">
        <v>0</v>
      </c>
      <c r="F591" s="21">
        <v>4338.5</v>
      </c>
      <c r="G591" s="36">
        <f t="shared" si="9"/>
        <v>-2484932.790000001</v>
      </c>
    </row>
    <row r="592" spans="1:7" x14ac:dyDescent="0.3">
      <c r="A592" s="173">
        <v>45281</v>
      </c>
      <c r="B592" s="174"/>
      <c r="C592" s="16" t="s">
        <v>1130</v>
      </c>
      <c r="D592" s="17" t="s">
        <v>1131</v>
      </c>
      <c r="E592" s="31">
        <v>0</v>
      </c>
      <c r="F592" s="21">
        <v>2225</v>
      </c>
      <c r="G592" s="36">
        <f t="shared" si="9"/>
        <v>-2487157.790000001</v>
      </c>
    </row>
    <row r="593" spans="1:7" x14ac:dyDescent="0.3">
      <c r="A593" s="173">
        <v>45281</v>
      </c>
      <c r="B593" s="174"/>
      <c r="C593" s="16" t="s">
        <v>1132</v>
      </c>
      <c r="D593" s="17" t="s">
        <v>1133</v>
      </c>
      <c r="E593" s="31">
        <v>0</v>
      </c>
      <c r="F593" s="21">
        <v>3725</v>
      </c>
      <c r="G593" s="36">
        <f t="shared" si="9"/>
        <v>-2490882.790000001</v>
      </c>
    </row>
    <row r="594" spans="1:7" x14ac:dyDescent="0.3">
      <c r="A594" s="173">
        <v>45281</v>
      </c>
      <c r="B594" s="174"/>
      <c r="C594" s="16" t="s">
        <v>1134</v>
      </c>
      <c r="D594" s="17" t="s">
        <v>1135</v>
      </c>
      <c r="E594" s="31">
        <v>0</v>
      </c>
      <c r="F594" s="21">
        <v>4783</v>
      </c>
      <c r="G594" s="36">
        <f t="shared" si="9"/>
        <v>-2495665.790000001</v>
      </c>
    </row>
    <row r="595" spans="1:7" x14ac:dyDescent="0.3">
      <c r="A595" s="173">
        <v>45281</v>
      </c>
      <c r="B595" s="174"/>
      <c r="C595" s="16" t="s">
        <v>1136</v>
      </c>
      <c r="D595" s="17" t="s">
        <v>1137</v>
      </c>
      <c r="E595" s="31">
        <v>0</v>
      </c>
      <c r="F595" s="21">
        <v>3575</v>
      </c>
      <c r="G595" s="36">
        <f t="shared" si="9"/>
        <v>-2499240.790000001</v>
      </c>
    </row>
    <row r="596" spans="1:7" x14ac:dyDescent="0.3">
      <c r="A596" s="173">
        <v>45281</v>
      </c>
      <c r="B596" s="174"/>
      <c r="C596" s="16" t="s">
        <v>1138</v>
      </c>
      <c r="D596" s="17" t="s">
        <v>1139</v>
      </c>
      <c r="E596" s="31">
        <v>0</v>
      </c>
      <c r="F596" s="21">
        <v>4838.6000000000004</v>
      </c>
      <c r="G596" s="36">
        <f t="shared" si="9"/>
        <v>-2504079.3900000011</v>
      </c>
    </row>
    <row r="597" spans="1:7" x14ac:dyDescent="0.3">
      <c r="A597" s="173">
        <v>45281</v>
      </c>
      <c r="B597" s="174"/>
      <c r="C597" s="16" t="s">
        <v>1140</v>
      </c>
      <c r="D597" s="17" t="s">
        <v>1141</v>
      </c>
      <c r="E597" s="31">
        <v>0</v>
      </c>
      <c r="F597" s="21">
        <v>2450</v>
      </c>
      <c r="G597" s="36">
        <f t="shared" si="9"/>
        <v>-2506529.3900000011</v>
      </c>
    </row>
    <row r="598" spans="1:7" x14ac:dyDescent="0.3">
      <c r="A598" s="173">
        <v>45281</v>
      </c>
      <c r="B598" s="174"/>
      <c r="C598" s="16" t="s">
        <v>1142</v>
      </c>
      <c r="D598" s="17" t="s">
        <v>1143</v>
      </c>
      <c r="E598" s="31">
        <v>0</v>
      </c>
      <c r="F598" s="21">
        <v>252168.86</v>
      </c>
      <c r="G598" s="36">
        <f t="shared" si="9"/>
        <v>-2758698.2500000009</v>
      </c>
    </row>
    <row r="599" spans="1:7" x14ac:dyDescent="0.3">
      <c r="A599" s="173">
        <v>45282</v>
      </c>
      <c r="B599" s="174"/>
      <c r="C599" s="16" t="s">
        <v>1144</v>
      </c>
      <c r="D599" s="17" t="s">
        <v>1145</v>
      </c>
      <c r="E599" s="31">
        <v>0</v>
      </c>
      <c r="F599" s="21">
        <v>4053.85</v>
      </c>
      <c r="G599" s="36">
        <f t="shared" si="9"/>
        <v>-2762752.100000001</v>
      </c>
    </row>
    <row r="600" spans="1:7" x14ac:dyDescent="0.3">
      <c r="A600" s="173">
        <v>45282</v>
      </c>
      <c r="B600" s="174"/>
      <c r="C600" s="16" t="s">
        <v>1146</v>
      </c>
      <c r="D600" s="17" t="s">
        <v>1145</v>
      </c>
      <c r="E600" s="31">
        <v>0</v>
      </c>
      <c r="F600" s="21">
        <v>3300</v>
      </c>
      <c r="G600" s="36">
        <f t="shared" si="9"/>
        <v>-2766052.100000001</v>
      </c>
    </row>
    <row r="601" spans="1:7" x14ac:dyDescent="0.3">
      <c r="A601" s="173">
        <v>45282</v>
      </c>
      <c r="B601" s="174"/>
      <c r="C601" s="16" t="s">
        <v>1147</v>
      </c>
      <c r="D601" s="17" t="s">
        <v>1148</v>
      </c>
      <c r="E601" s="31">
        <v>0</v>
      </c>
      <c r="F601" s="21">
        <v>2187.5</v>
      </c>
      <c r="G601" s="36">
        <f t="shared" si="9"/>
        <v>-2768239.600000001</v>
      </c>
    </row>
    <row r="602" spans="1:7" x14ac:dyDescent="0.3">
      <c r="A602" s="173">
        <v>45282</v>
      </c>
      <c r="B602" s="174"/>
      <c r="C602" s="16" t="s">
        <v>1149</v>
      </c>
      <c r="D602" s="17" t="s">
        <v>1150</v>
      </c>
      <c r="E602" s="31">
        <v>0</v>
      </c>
      <c r="F602" s="21">
        <v>2712.5</v>
      </c>
      <c r="G602" s="36">
        <f t="shared" si="9"/>
        <v>-2770952.100000001</v>
      </c>
    </row>
    <row r="603" spans="1:7" x14ac:dyDescent="0.3">
      <c r="A603" s="173">
        <v>45282</v>
      </c>
      <c r="B603" s="174"/>
      <c r="C603" s="16" t="s">
        <v>1151</v>
      </c>
      <c r="D603" s="17" t="s">
        <v>1152</v>
      </c>
      <c r="E603" s="31">
        <v>0</v>
      </c>
      <c r="F603" s="21">
        <v>1225</v>
      </c>
      <c r="G603" s="36">
        <f t="shared" si="9"/>
        <v>-2772177.100000001</v>
      </c>
    </row>
    <row r="604" spans="1:7" x14ac:dyDescent="0.3">
      <c r="A604" s="173">
        <v>45282</v>
      </c>
      <c r="B604" s="174"/>
      <c r="C604" s="16" t="s">
        <v>1153</v>
      </c>
      <c r="D604" s="17" t="s">
        <v>1154</v>
      </c>
      <c r="E604" s="31">
        <v>0</v>
      </c>
      <c r="F604" s="21">
        <v>2487.5</v>
      </c>
      <c r="G604" s="36">
        <f t="shared" si="9"/>
        <v>-2774664.600000001</v>
      </c>
    </row>
    <row r="605" spans="1:7" x14ac:dyDescent="0.3">
      <c r="A605" s="173">
        <v>45282</v>
      </c>
      <c r="B605" s="174"/>
      <c r="C605" s="16" t="s">
        <v>1155</v>
      </c>
      <c r="D605" s="17" t="s">
        <v>1156</v>
      </c>
      <c r="E605" s="31">
        <v>0</v>
      </c>
      <c r="F605" s="21">
        <v>2950</v>
      </c>
      <c r="G605" s="36">
        <f t="shared" si="9"/>
        <v>-2777614.600000001</v>
      </c>
    </row>
    <row r="606" spans="1:7" x14ac:dyDescent="0.3">
      <c r="A606" s="173">
        <v>45282</v>
      </c>
      <c r="B606" s="174"/>
      <c r="C606" s="16" t="s">
        <v>1157</v>
      </c>
      <c r="D606" s="17" t="s">
        <v>1158</v>
      </c>
      <c r="E606" s="31">
        <v>0</v>
      </c>
      <c r="F606" s="21">
        <v>4940.7</v>
      </c>
      <c r="G606" s="36">
        <f t="shared" si="9"/>
        <v>-2782555.3000000012</v>
      </c>
    </row>
    <row r="607" spans="1:7" x14ac:dyDescent="0.3">
      <c r="A607" s="173">
        <v>45282</v>
      </c>
      <c r="B607" s="174"/>
      <c r="C607" s="16" t="s">
        <v>1159</v>
      </c>
      <c r="D607" s="17" t="s">
        <v>1160</v>
      </c>
      <c r="E607" s="31">
        <v>0</v>
      </c>
      <c r="F607" s="21">
        <v>1637.5</v>
      </c>
      <c r="G607" s="36">
        <f t="shared" si="9"/>
        <v>-2784192.8000000012</v>
      </c>
    </row>
    <row r="608" spans="1:7" x14ac:dyDescent="0.3">
      <c r="A608" s="173">
        <v>45282</v>
      </c>
      <c r="B608" s="174"/>
      <c r="C608" s="16" t="s">
        <v>1161</v>
      </c>
      <c r="D608" s="17" t="s">
        <v>1162</v>
      </c>
      <c r="E608" s="31">
        <v>0</v>
      </c>
      <c r="F608" s="21">
        <v>4595.5</v>
      </c>
      <c r="G608" s="36">
        <f t="shared" si="9"/>
        <v>-2788788.3000000012</v>
      </c>
    </row>
    <row r="609" spans="1:7" x14ac:dyDescent="0.3">
      <c r="A609" s="173">
        <v>45282</v>
      </c>
      <c r="B609" s="174"/>
      <c r="C609" s="16" t="s">
        <v>1163</v>
      </c>
      <c r="D609" s="17" t="s">
        <v>1164</v>
      </c>
      <c r="E609" s="31">
        <v>0</v>
      </c>
      <c r="F609" s="21">
        <v>4298.5</v>
      </c>
      <c r="G609" s="36">
        <f t="shared" si="9"/>
        <v>-2793086.8000000012</v>
      </c>
    </row>
    <row r="610" spans="1:7" x14ac:dyDescent="0.3">
      <c r="A610" s="173">
        <v>45282</v>
      </c>
      <c r="B610" s="174"/>
      <c r="C610" s="16" t="s">
        <v>1165</v>
      </c>
      <c r="D610" s="17" t="s">
        <v>1166</v>
      </c>
      <c r="E610" s="31">
        <v>0</v>
      </c>
      <c r="F610" s="21">
        <v>3900</v>
      </c>
      <c r="G610" s="36">
        <f t="shared" si="9"/>
        <v>-2796986.8000000012</v>
      </c>
    </row>
    <row r="611" spans="1:7" x14ac:dyDescent="0.3">
      <c r="A611" s="173">
        <v>45282</v>
      </c>
      <c r="B611" s="174"/>
      <c r="C611" s="16" t="s">
        <v>1167</v>
      </c>
      <c r="D611" s="17" t="s">
        <v>1168</v>
      </c>
      <c r="E611" s="31">
        <v>0</v>
      </c>
      <c r="F611" s="21">
        <v>4705.8999999999996</v>
      </c>
      <c r="G611" s="36">
        <f t="shared" si="9"/>
        <v>-2801692.7000000011</v>
      </c>
    </row>
    <row r="612" spans="1:7" x14ac:dyDescent="0.3">
      <c r="A612" s="173">
        <v>45282</v>
      </c>
      <c r="B612" s="174"/>
      <c r="C612" s="16" t="s">
        <v>1169</v>
      </c>
      <c r="D612" s="17" t="s">
        <v>1170</v>
      </c>
      <c r="E612" s="31">
        <v>0</v>
      </c>
      <c r="F612" s="21">
        <v>3562.5</v>
      </c>
      <c r="G612" s="36">
        <f t="shared" si="9"/>
        <v>-2805255.2000000011</v>
      </c>
    </row>
    <row r="613" spans="1:7" x14ac:dyDescent="0.3">
      <c r="A613" s="173">
        <v>45282</v>
      </c>
      <c r="B613" s="174"/>
      <c r="C613" s="16" t="s">
        <v>1171</v>
      </c>
      <c r="D613" s="17" t="s">
        <v>1172</v>
      </c>
      <c r="E613" s="31">
        <v>0</v>
      </c>
      <c r="F613" s="21">
        <v>5020</v>
      </c>
      <c r="G613" s="36">
        <f t="shared" si="9"/>
        <v>-2810275.2000000011</v>
      </c>
    </row>
    <row r="614" spans="1:7" x14ac:dyDescent="0.3">
      <c r="A614" s="173">
        <v>45282</v>
      </c>
      <c r="B614" s="174"/>
      <c r="C614" s="16" t="s">
        <v>1173</v>
      </c>
      <c r="D614" s="17" t="s">
        <v>1174</v>
      </c>
      <c r="E614" s="31">
        <v>0</v>
      </c>
      <c r="F614" s="21">
        <v>3437.5</v>
      </c>
      <c r="G614" s="36">
        <f t="shared" si="9"/>
        <v>-2813712.7000000011</v>
      </c>
    </row>
    <row r="615" spans="1:7" x14ac:dyDescent="0.3">
      <c r="A615" s="173">
        <v>45282</v>
      </c>
      <c r="B615" s="174"/>
      <c r="C615" s="16" t="s">
        <v>1175</v>
      </c>
      <c r="D615" s="17" t="s">
        <v>1176</v>
      </c>
      <c r="E615" s="31">
        <v>0</v>
      </c>
      <c r="F615" s="21">
        <v>4909.3500000000004</v>
      </c>
      <c r="G615" s="36">
        <f t="shared" si="9"/>
        <v>-2818622.0500000012</v>
      </c>
    </row>
    <row r="616" spans="1:7" x14ac:dyDescent="0.3">
      <c r="A616" s="173">
        <v>45282</v>
      </c>
      <c r="B616" s="174"/>
      <c r="C616" s="16" t="s">
        <v>1177</v>
      </c>
      <c r="D616" s="17" t="s">
        <v>1178</v>
      </c>
      <c r="E616" s="31">
        <v>0</v>
      </c>
      <c r="F616" s="21">
        <v>4075</v>
      </c>
      <c r="G616" s="36">
        <f t="shared" si="9"/>
        <v>-2822697.0500000012</v>
      </c>
    </row>
    <row r="617" spans="1:7" x14ac:dyDescent="0.3">
      <c r="A617" s="173">
        <v>45282</v>
      </c>
      <c r="B617" s="174"/>
      <c r="C617" s="16" t="s">
        <v>1179</v>
      </c>
      <c r="D617" s="17" t="s">
        <v>1180</v>
      </c>
      <c r="E617" s="31">
        <v>0</v>
      </c>
      <c r="F617" s="21">
        <v>3337.5</v>
      </c>
      <c r="G617" s="36">
        <f t="shared" si="9"/>
        <v>-2826034.5500000012</v>
      </c>
    </row>
    <row r="618" spans="1:7" x14ac:dyDescent="0.3">
      <c r="A618" s="173">
        <v>45282</v>
      </c>
      <c r="B618" s="174"/>
      <c r="C618" s="16" t="s">
        <v>1181</v>
      </c>
      <c r="D618" s="17" t="s">
        <v>1182</v>
      </c>
      <c r="E618" s="31">
        <v>0</v>
      </c>
      <c r="F618" s="21">
        <v>1475</v>
      </c>
      <c r="G618" s="36">
        <f t="shared" si="9"/>
        <v>-2827509.5500000012</v>
      </c>
    </row>
    <row r="619" spans="1:7" x14ac:dyDescent="0.3">
      <c r="A619" s="173">
        <v>45282</v>
      </c>
      <c r="B619" s="174"/>
      <c r="C619" s="16" t="s">
        <v>1183</v>
      </c>
      <c r="D619" s="17" t="s">
        <v>1184</v>
      </c>
      <c r="E619" s="31">
        <v>0</v>
      </c>
      <c r="F619" s="21">
        <v>4137.5</v>
      </c>
      <c r="G619" s="36">
        <f t="shared" si="9"/>
        <v>-2831647.0500000012</v>
      </c>
    </row>
    <row r="620" spans="1:7" x14ac:dyDescent="0.3">
      <c r="A620" s="173">
        <v>45282</v>
      </c>
      <c r="B620" s="174"/>
      <c r="C620" s="16" t="s">
        <v>1185</v>
      </c>
      <c r="D620" s="17" t="s">
        <v>1186</v>
      </c>
      <c r="E620" s="31">
        <v>0</v>
      </c>
      <c r="F620" s="21">
        <v>1387.5</v>
      </c>
      <c r="G620" s="36">
        <f t="shared" si="9"/>
        <v>-2833034.5500000012</v>
      </c>
    </row>
    <row r="621" spans="1:7" x14ac:dyDescent="0.3">
      <c r="A621" s="173">
        <v>45282</v>
      </c>
      <c r="B621" s="174"/>
      <c r="C621" s="16" t="s">
        <v>1187</v>
      </c>
      <c r="D621" s="17" t="s">
        <v>1188</v>
      </c>
      <c r="E621" s="31">
        <v>0</v>
      </c>
      <c r="F621" s="21">
        <v>1887.5</v>
      </c>
      <c r="G621" s="36">
        <f t="shared" si="9"/>
        <v>-2834922.0500000012</v>
      </c>
    </row>
    <row r="622" spans="1:7" x14ac:dyDescent="0.3">
      <c r="A622" s="173">
        <v>45282</v>
      </c>
      <c r="B622" s="174"/>
      <c r="C622" s="16" t="s">
        <v>1189</v>
      </c>
      <c r="D622" s="17" t="s">
        <v>1190</v>
      </c>
      <c r="E622" s="31">
        <v>0</v>
      </c>
      <c r="F622" s="21">
        <v>4808</v>
      </c>
      <c r="G622" s="36">
        <f t="shared" si="9"/>
        <v>-2839730.0500000012</v>
      </c>
    </row>
    <row r="623" spans="1:7" x14ac:dyDescent="0.3">
      <c r="A623" s="173">
        <v>45282</v>
      </c>
      <c r="B623" s="174"/>
      <c r="C623" s="16" t="s">
        <v>1191</v>
      </c>
      <c r="D623" s="17" t="s">
        <v>1192</v>
      </c>
      <c r="E623" s="31">
        <v>0</v>
      </c>
      <c r="F623" s="21">
        <v>1612.5</v>
      </c>
      <c r="G623" s="36">
        <f t="shared" si="9"/>
        <v>-2841342.5500000012</v>
      </c>
    </row>
    <row r="624" spans="1:7" x14ac:dyDescent="0.3">
      <c r="A624" s="173">
        <v>45282</v>
      </c>
      <c r="B624" s="174"/>
      <c r="C624" s="16" t="s">
        <v>1193</v>
      </c>
      <c r="D624" s="17" t="s">
        <v>1194</v>
      </c>
      <c r="E624" s="31">
        <v>0</v>
      </c>
      <c r="F624" s="21">
        <v>4763</v>
      </c>
      <c r="G624" s="36">
        <f t="shared" si="9"/>
        <v>-2846105.5500000012</v>
      </c>
    </row>
    <row r="625" spans="1:7" x14ac:dyDescent="0.3">
      <c r="A625" s="173">
        <v>45282</v>
      </c>
      <c r="B625" s="174"/>
      <c r="C625" s="16" t="s">
        <v>1195</v>
      </c>
      <c r="D625" s="17" t="s">
        <v>1196</v>
      </c>
      <c r="E625" s="31">
        <v>0</v>
      </c>
      <c r="F625" s="21">
        <v>4287.5</v>
      </c>
      <c r="G625" s="36">
        <f t="shared" si="9"/>
        <v>-2850393.0500000012</v>
      </c>
    </row>
    <row r="626" spans="1:7" x14ac:dyDescent="0.3">
      <c r="A626" s="173">
        <v>45282</v>
      </c>
      <c r="B626" s="174"/>
      <c r="C626" s="16" t="s">
        <v>1197</v>
      </c>
      <c r="D626" s="17" t="s">
        <v>1198</v>
      </c>
      <c r="E626" s="31">
        <v>0</v>
      </c>
      <c r="F626" s="21">
        <v>2187.5</v>
      </c>
      <c r="G626" s="36">
        <f t="shared" si="9"/>
        <v>-2852580.5500000012</v>
      </c>
    </row>
    <row r="627" spans="1:7" x14ac:dyDescent="0.3">
      <c r="A627" s="173">
        <v>45282</v>
      </c>
      <c r="B627" s="174"/>
      <c r="C627" s="16" t="s">
        <v>1199</v>
      </c>
      <c r="D627" s="17" t="s">
        <v>1200</v>
      </c>
      <c r="E627" s="31">
        <v>0</v>
      </c>
      <c r="F627" s="21">
        <v>2412.5</v>
      </c>
      <c r="G627" s="36">
        <f t="shared" si="9"/>
        <v>-2854993.0500000012</v>
      </c>
    </row>
    <row r="628" spans="1:7" x14ac:dyDescent="0.3">
      <c r="A628" s="173">
        <v>45282</v>
      </c>
      <c r="B628" s="174"/>
      <c r="C628" s="16" t="s">
        <v>1201</v>
      </c>
      <c r="D628" s="17" t="s">
        <v>1202</v>
      </c>
      <c r="E628" s="31">
        <v>0</v>
      </c>
      <c r="F628" s="21">
        <v>2725</v>
      </c>
      <c r="G628" s="36">
        <f t="shared" si="9"/>
        <v>-2857718.0500000012</v>
      </c>
    </row>
    <row r="629" spans="1:7" x14ac:dyDescent="0.3">
      <c r="A629" s="173">
        <v>45282</v>
      </c>
      <c r="B629" s="174"/>
      <c r="C629" s="16" t="s">
        <v>1203</v>
      </c>
      <c r="D629" s="17" t="s">
        <v>1204</v>
      </c>
      <c r="E629" s="31">
        <v>0</v>
      </c>
      <c r="F629" s="21">
        <v>1212.5</v>
      </c>
      <c r="G629" s="36">
        <f t="shared" si="9"/>
        <v>-2858930.5500000012</v>
      </c>
    </row>
    <row r="630" spans="1:7" x14ac:dyDescent="0.3">
      <c r="A630" s="173">
        <v>45282</v>
      </c>
      <c r="B630" s="174"/>
      <c r="C630" s="16" t="s">
        <v>1205</v>
      </c>
      <c r="D630" s="17" t="s">
        <v>1206</v>
      </c>
      <c r="E630" s="31">
        <v>0</v>
      </c>
      <c r="F630" s="21">
        <v>25000</v>
      </c>
      <c r="G630" s="36">
        <f t="shared" si="9"/>
        <v>-2883930.5500000012</v>
      </c>
    </row>
    <row r="631" spans="1:7" x14ac:dyDescent="0.3">
      <c r="A631" s="173">
        <v>45282</v>
      </c>
      <c r="B631" s="174"/>
      <c r="C631" s="16" t="s">
        <v>1207</v>
      </c>
      <c r="D631" s="17" t="s">
        <v>1208</v>
      </c>
      <c r="E631" s="31">
        <v>0</v>
      </c>
      <c r="F631" s="21">
        <v>4025</v>
      </c>
      <c r="G631" s="36">
        <f t="shared" si="9"/>
        <v>-2887955.5500000012</v>
      </c>
    </row>
    <row r="632" spans="1:7" x14ac:dyDescent="0.3">
      <c r="A632" s="173">
        <v>45282</v>
      </c>
      <c r="B632" s="174"/>
      <c r="C632" s="16" t="s">
        <v>1209</v>
      </c>
      <c r="D632" s="17" t="s">
        <v>1210</v>
      </c>
      <c r="E632" s="31">
        <v>0</v>
      </c>
      <c r="F632" s="21">
        <v>25000</v>
      </c>
      <c r="G632" s="36">
        <f t="shared" si="9"/>
        <v>-2912955.5500000012</v>
      </c>
    </row>
    <row r="633" spans="1:7" x14ac:dyDescent="0.3">
      <c r="A633" s="173">
        <v>45282</v>
      </c>
      <c r="B633" s="174"/>
      <c r="C633" s="16" t="s">
        <v>1211</v>
      </c>
      <c r="D633" s="17" t="s">
        <v>1212</v>
      </c>
      <c r="E633" s="31">
        <v>0</v>
      </c>
      <c r="F633" s="21">
        <v>15000</v>
      </c>
      <c r="G633" s="36">
        <f t="shared" ref="G633:G696" si="10">+G632+E633-F633</f>
        <v>-2927955.5500000012</v>
      </c>
    </row>
    <row r="634" spans="1:7" x14ac:dyDescent="0.3">
      <c r="A634" s="173">
        <v>45282</v>
      </c>
      <c r="B634" s="174"/>
      <c r="C634" s="16" t="s">
        <v>1213</v>
      </c>
      <c r="D634" s="17" t="s">
        <v>1214</v>
      </c>
      <c r="E634" s="31">
        <v>0</v>
      </c>
      <c r="F634" s="21">
        <v>3275</v>
      </c>
      <c r="G634" s="36">
        <f t="shared" si="10"/>
        <v>-2931230.5500000012</v>
      </c>
    </row>
    <row r="635" spans="1:7" x14ac:dyDescent="0.3">
      <c r="A635" s="173">
        <v>45282</v>
      </c>
      <c r="B635" s="174"/>
      <c r="C635" s="16" t="s">
        <v>1215</v>
      </c>
      <c r="D635" s="17" t="s">
        <v>1216</v>
      </c>
      <c r="E635" s="31">
        <v>0</v>
      </c>
      <c r="F635" s="21">
        <v>4951.6000000000004</v>
      </c>
      <c r="G635" s="36">
        <f t="shared" si="10"/>
        <v>-2936182.1500000013</v>
      </c>
    </row>
    <row r="636" spans="1:7" x14ac:dyDescent="0.3">
      <c r="A636" s="173">
        <v>45282</v>
      </c>
      <c r="B636" s="174"/>
      <c r="C636" s="16" t="s">
        <v>1217</v>
      </c>
      <c r="D636" s="17" t="s">
        <v>1218</v>
      </c>
      <c r="E636" s="31">
        <v>0</v>
      </c>
      <c r="F636" s="21">
        <v>3900</v>
      </c>
      <c r="G636" s="36">
        <f t="shared" si="10"/>
        <v>-2940082.1500000013</v>
      </c>
    </row>
    <row r="637" spans="1:7" ht="15" customHeight="1" x14ac:dyDescent="0.3">
      <c r="A637" s="173">
        <v>45282</v>
      </c>
      <c r="B637" s="174"/>
      <c r="C637" s="16" t="s">
        <v>1219</v>
      </c>
      <c r="D637" s="17" t="s">
        <v>1220</v>
      </c>
      <c r="E637" s="31">
        <v>0</v>
      </c>
      <c r="F637" s="21">
        <v>3425</v>
      </c>
      <c r="G637" s="36">
        <f t="shared" si="10"/>
        <v>-2943507.1500000013</v>
      </c>
    </row>
    <row r="638" spans="1:7" x14ac:dyDescent="0.3">
      <c r="A638" s="173">
        <v>45282</v>
      </c>
      <c r="B638" s="174"/>
      <c r="C638" s="16" t="s">
        <v>1221</v>
      </c>
      <c r="D638" s="17" t="s">
        <v>1222</v>
      </c>
      <c r="E638" s="31">
        <v>0</v>
      </c>
      <c r="F638" s="21">
        <v>2762.5</v>
      </c>
      <c r="G638" s="36">
        <f t="shared" si="10"/>
        <v>-2946269.6500000013</v>
      </c>
    </row>
    <row r="639" spans="1:7" x14ac:dyDescent="0.3">
      <c r="A639" s="173">
        <v>45282</v>
      </c>
      <c r="B639" s="174"/>
      <c r="C639" s="16" t="s">
        <v>1223</v>
      </c>
      <c r="D639" s="17" t="s">
        <v>1224</v>
      </c>
      <c r="E639" s="31">
        <v>0</v>
      </c>
      <c r="F639" s="21">
        <v>25000</v>
      </c>
      <c r="G639" s="36">
        <f t="shared" si="10"/>
        <v>-2971269.6500000013</v>
      </c>
    </row>
    <row r="640" spans="1:7" x14ac:dyDescent="0.3">
      <c r="A640" s="173">
        <v>45282</v>
      </c>
      <c r="B640" s="174"/>
      <c r="C640" s="16" t="s">
        <v>1225</v>
      </c>
      <c r="D640" s="17" t="s">
        <v>1226</v>
      </c>
      <c r="E640" s="31">
        <v>0</v>
      </c>
      <c r="F640" s="21">
        <v>3200</v>
      </c>
      <c r="G640" s="36">
        <f t="shared" si="10"/>
        <v>-2974469.6500000013</v>
      </c>
    </row>
    <row r="641" spans="1:7" x14ac:dyDescent="0.3">
      <c r="A641" s="173">
        <v>45282</v>
      </c>
      <c r="B641" s="174"/>
      <c r="C641" s="16" t="s">
        <v>1227</v>
      </c>
      <c r="D641" s="17" t="s">
        <v>1228</v>
      </c>
      <c r="E641" s="31">
        <v>0</v>
      </c>
      <c r="F641" s="21">
        <v>4881.1000000000004</v>
      </c>
      <c r="G641" s="36">
        <f t="shared" si="10"/>
        <v>-2979350.7500000014</v>
      </c>
    </row>
    <row r="642" spans="1:7" x14ac:dyDescent="0.3">
      <c r="A642" s="173">
        <v>45282</v>
      </c>
      <c r="B642" s="174"/>
      <c r="C642" s="16" t="s">
        <v>1229</v>
      </c>
      <c r="D642" s="17" t="s">
        <v>1230</v>
      </c>
      <c r="E642" s="31">
        <v>0</v>
      </c>
      <c r="F642" s="21">
        <v>3612.5</v>
      </c>
      <c r="G642" s="36">
        <f t="shared" si="10"/>
        <v>-2982963.2500000014</v>
      </c>
    </row>
    <row r="643" spans="1:7" x14ac:dyDescent="0.3">
      <c r="A643" s="173">
        <v>45282</v>
      </c>
      <c r="B643" s="174"/>
      <c r="C643" s="16" t="s">
        <v>1231</v>
      </c>
      <c r="D643" s="17" t="s">
        <v>1232</v>
      </c>
      <c r="E643" s="31">
        <v>0</v>
      </c>
      <c r="F643" s="21">
        <v>4888.45</v>
      </c>
      <c r="G643" s="36">
        <f t="shared" si="10"/>
        <v>-2987851.7000000016</v>
      </c>
    </row>
    <row r="644" spans="1:7" x14ac:dyDescent="0.3">
      <c r="A644" s="173">
        <v>45282</v>
      </c>
      <c r="B644" s="174"/>
      <c r="C644" s="16" t="s">
        <v>1233</v>
      </c>
      <c r="D644" s="17" t="s">
        <v>1234</v>
      </c>
      <c r="E644" s="31">
        <v>0</v>
      </c>
      <c r="F644" s="21">
        <v>2575</v>
      </c>
      <c r="G644" s="36">
        <f t="shared" si="10"/>
        <v>-2990426.7000000016</v>
      </c>
    </row>
    <row r="645" spans="1:7" x14ac:dyDescent="0.3">
      <c r="A645" s="173">
        <v>45282</v>
      </c>
      <c r="B645" s="174"/>
      <c r="C645" s="16" t="s">
        <v>1235</v>
      </c>
      <c r="D645" s="17" t="s">
        <v>1236</v>
      </c>
      <c r="E645" s="31">
        <v>0</v>
      </c>
      <c r="F645" s="21">
        <v>4874.3</v>
      </c>
      <c r="G645" s="36">
        <f t="shared" si="10"/>
        <v>-2995301.0000000014</v>
      </c>
    </row>
    <row r="646" spans="1:7" x14ac:dyDescent="0.3">
      <c r="A646" s="173">
        <v>45282</v>
      </c>
      <c r="B646" s="174"/>
      <c r="C646" s="16" t="s">
        <v>1237</v>
      </c>
      <c r="D646" s="17" t="s">
        <v>1238</v>
      </c>
      <c r="E646" s="31">
        <v>0</v>
      </c>
      <c r="F646" s="21">
        <v>4843.7</v>
      </c>
      <c r="G646" s="36">
        <f t="shared" si="10"/>
        <v>-3000144.7000000016</v>
      </c>
    </row>
    <row r="647" spans="1:7" x14ac:dyDescent="0.3">
      <c r="A647" s="173">
        <v>45282</v>
      </c>
      <c r="B647" s="174"/>
      <c r="C647" s="16" t="s">
        <v>1239</v>
      </c>
      <c r="D647" s="17" t="s">
        <v>1240</v>
      </c>
      <c r="E647" s="31">
        <v>0</v>
      </c>
      <c r="F647" s="21">
        <v>4838.6000000000004</v>
      </c>
      <c r="G647" s="36">
        <f t="shared" si="10"/>
        <v>-3004983.3000000017</v>
      </c>
    </row>
    <row r="648" spans="1:7" x14ac:dyDescent="0.3">
      <c r="A648" s="173">
        <v>45282</v>
      </c>
      <c r="B648" s="174"/>
      <c r="C648" s="16" t="s">
        <v>1241</v>
      </c>
      <c r="D648" s="17" t="s">
        <v>1242</v>
      </c>
      <c r="E648" s="31">
        <v>0</v>
      </c>
      <c r="F648" s="21">
        <v>3250</v>
      </c>
      <c r="G648" s="36">
        <f t="shared" si="10"/>
        <v>-3008233.3000000017</v>
      </c>
    </row>
    <row r="649" spans="1:7" x14ac:dyDescent="0.3">
      <c r="A649" s="173">
        <v>45282</v>
      </c>
      <c r="B649" s="174"/>
      <c r="C649" s="16" t="s">
        <v>1243</v>
      </c>
      <c r="D649" s="17" t="s">
        <v>1244</v>
      </c>
      <c r="E649" s="31">
        <v>0</v>
      </c>
      <c r="F649" s="21">
        <v>4874.3</v>
      </c>
      <c r="G649" s="36">
        <f t="shared" si="10"/>
        <v>-3013107.6000000015</v>
      </c>
    </row>
    <row r="650" spans="1:7" x14ac:dyDescent="0.3">
      <c r="A650" s="173">
        <v>45282</v>
      </c>
      <c r="B650" s="174"/>
      <c r="C650" s="16" t="s">
        <v>1245</v>
      </c>
      <c r="D650" s="17" t="s">
        <v>1246</v>
      </c>
      <c r="E650" s="31">
        <v>0</v>
      </c>
      <c r="F650" s="21">
        <v>4000</v>
      </c>
      <c r="G650" s="36">
        <f t="shared" si="10"/>
        <v>-3017107.6000000015</v>
      </c>
    </row>
    <row r="651" spans="1:7" x14ac:dyDescent="0.3">
      <c r="A651" s="173">
        <v>45282</v>
      </c>
      <c r="B651" s="174"/>
      <c r="C651" s="16" t="s">
        <v>1247</v>
      </c>
      <c r="D651" s="17" t="s">
        <v>1248</v>
      </c>
      <c r="E651" s="31">
        <v>0</v>
      </c>
      <c r="F651" s="21">
        <v>4830.55</v>
      </c>
      <c r="G651" s="36">
        <f t="shared" si="10"/>
        <v>-3021938.1500000013</v>
      </c>
    </row>
    <row r="652" spans="1:7" x14ac:dyDescent="0.3">
      <c r="A652" s="173">
        <v>45282</v>
      </c>
      <c r="B652" s="174"/>
      <c r="C652" s="16" t="s">
        <v>1249</v>
      </c>
      <c r="D652" s="17" t="s">
        <v>1250</v>
      </c>
      <c r="E652" s="31">
        <v>0</v>
      </c>
      <c r="F652" s="18">
        <v>737.5</v>
      </c>
      <c r="G652" s="36">
        <f t="shared" si="10"/>
        <v>-3022675.6500000013</v>
      </c>
    </row>
    <row r="653" spans="1:7" x14ac:dyDescent="0.3">
      <c r="A653" s="173">
        <v>45282</v>
      </c>
      <c r="B653" s="174"/>
      <c r="C653" s="16" t="s">
        <v>1251</v>
      </c>
      <c r="D653" s="17" t="s">
        <v>1252</v>
      </c>
      <c r="E653" s="31">
        <v>0</v>
      </c>
      <c r="F653" s="21">
        <v>4777.8999999999996</v>
      </c>
      <c r="G653" s="36">
        <f t="shared" si="10"/>
        <v>-3027453.5500000012</v>
      </c>
    </row>
    <row r="654" spans="1:7" x14ac:dyDescent="0.3">
      <c r="A654" s="173">
        <v>45282</v>
      </c>
      <c r="B654" s="174"/>
      <c r="C654" s="16" t="s">
        <v>1253</v>
      </c>
      <c r="D654" s="17" t="s">
        <v>1254</v>
      </c>
      <c r="E654" s="31">
        <v>0</v>
      </c>
      <c r="F654" s="18">
        <v>937.5</v>
      </c>
      <c r="G654" s="36">
        <f t="shared" si="10"/>
        <v>-3028391.0500000012</v>
      </c>
    </row>
    <row r="655" spans="1:7" x14ac:dyDescent="0.3">
      <c r="A655" s="173">
        <v>45282</v>
      </c>
      <c r="B655" s="174"/>
      <c r="C655" s="16" t="s">
        <v>1255</v>
      </c>
      <c r="D655" s="17" t="s">
        <v>1256</v>
      </c>
      <c r="E655" s="31">
        <v>0</v>
      </c>
      <c r="F655" s="21">
        <v>4864.5</v>
      </c>
      <c r="G655" s="36">
        <f t="shared" si="10"/>
        <v>-3033255.5500000012</v>
      </c>
    </row>
    <row r="656" spans="1:7" x14ac:dyDescent="0.3">
      <c r="A656" s="173">
        <v>45282</v>
      </c>
      <c r="B656" s="174"/>
      <c r="C656" s="16" t="s">
        <v>1257</v>
      </c>
      <c r="D656" s="17" t="s">
        <v>1258</v>
      </c>
      <c r="E656" s="31">
        <v>0</v>
      </c>
      <c r="F656" s="21">
        <v>4595.5</v>
      </c>
      <c r="G656" s="36">
        <f t="shared" si="10"/>
        <v>-3037851.0500000012</v>
      </c>
    </row>
    <row r="657" spans="1:7" x14ac:dyDescent="0.3">
      <c r="A657" s="173">
        <v>45282</v>
      </c>
      <c r="B657" s="174"/>
      <c r="C657" s="16" t="s">
        <v>1259</v>
      </c>
      <c r="D657" s="17" t="s">
        <v>1260</v>
      </c>
      <c r="E657" s="31">
        <v>0</v>
      </c>
      <c r="F657" s="21">
        <v>1712.5</v>
      </c>
      <c r="G657" s="36">
        <f t="shared" si="10"/>
        <v>-3039563.5500000012</v>
      </c>
    </row>
    <row r="658" spans="1:7" x14ac:dyDescent="0.3">
      <c r="A658" s="173">
        <v>45282</v>
      </c>
      <c r="B658" s="174"/>
      <c r="C658" s="16" t="s">
        <v>1261</v>
      </c>
      <c r="D658" s="17" t="s">
        <v>1262</v>
      </c>
      <c r="E658" s="31">
        <v>0</v>
      </c>
      <c r="F658" s="21">
        <v>2600</v>
      </c>
      <c r="G658" s="36">
        <f t="shared" si="10"/>
        <v>-3042163.5500000012</v>
      </c>
    </row>
    <row r="659" spans="1:7" x14ac:dyDescent="0.3">
      <c r="A659" s="173">
        <v>45282</v>
      </c>
      <c r="B659" s="174"/>
      <c r="C659" s="16" t="s">
        <v>1263</v>
      </c>
      <c r="D659" s="17" t="s">
        <v>1264</v>
      </c>
      <c r="E659" s="31">
        <v>0</v>
      </c>
      <c r="F659" s="21">
        <v>3250</v>
      </c>
      <c r="G659" s="36">
        <f t="shared" si="10"/>
        <v>-3045413.5500000012</v>
      </c>
    </row>
    <row r="660" spans="1:7" x14ac:dyDescent="0.3">
      <c r="A660" s="173">
        <v>45282</v>
      </c>
      <c r="B660" s="174"/>
      <c r="C660" s="16" t="s">
        <v>1265</v>
      </c>
      <c r="D660" s="17" t="s">
        <v>1266</v>
      </c>
      <c r="E660" s="31">
        <v>0</v>
      </c>
      <c r="F660" s="21">
        <v>2612.5</v>
      </c>
      <c r="G660" s="36">
        <f t="shared" si="10"/>
        <v>-3048026.0500000012</v>
      </c>
    </row>
    <row r="661" spans="1:7" x14ac:dyDescent="0.3">
      <c r="A661" s="173">
        <v>45282</v>
      </c>
      <c r="B661" s="174"/>
      <c r="C661" s="16" t="s">
        <v>1267</v>
      </c>
      <c r="D661" s="17" t="s">
        <v>1268</v>
      </c>
      <c r="E661" s="31">
        <v>0</v>
      </c>
      <c r="F661" s="21">
        <v>4571.5</v>
      </c>
      <c r="G661" s="36">
        <f t="shared" si="10"/>
        <v>-3052597.5500000012</v>
      </c>
    </row>
    <row r="662" spans="1:7" x14ac:dyDescent="0.3">
      <c r="A662" s="173">
        <v>45282</v>
      </c>
      <c r="B662" s="174"/>
      <c r="C662" s="16" t="s">
        <v>1269</v>
      </c>
      <c r="D662" s="17" t="s">
        <v>1270</v>
      </c>
      <c r="E662" s="31">
        <v>0</v>
      </c>
      <c r="F662" s="21">
        <v>2487.5</v>
      </c>
      <c r="G662" s="36">
        <f t="shared" si="10"/>
        <v>-3055085.0500000012</v>
      </c>
    </row>
    <row r="663" spans="1:7" x14ac:dyDescent="0.3">
      <c r="A663" s="173">
        <v>45282</v>
      </c>
      <c r="B663" s="174"/>
      <c r="C663" s="16" t="s">
        <v>1271</v>
      </c>
      <c r="D663" s="17" t="s">
        <v>1272</v>
      </c>
      <c r="E663" s="31">
        <v>0</v>
      </c>
      <c r="F663" s="21">
        <v>3275</v>
      </c>
      <c r="G663" s="36">
        <f t="shared" si="10"/>
        <v>-3058360.0500000012</v>
      </c>
    </row>
    <row r="664" spans="1:7" x14ac:dyDescent="0.3">
      <c r="A664" s="173">
        <v>45282</v>
      </c>
      <c r="B664" s="174"/>
      <c r="C664" s="16" t="s">
        <v>1273</v>
      </c>
      <c r="D664" s="17" t="s">
        <v>1274</v>
      </c>
      <c r="E664" s="31">
        <v>0</v>
      </c>
      <c r="F664" s="21">
        <v>4828.3999999999996</v>
      </c>
      <c r="G664" s="36">
        <f t="shared" si="10"/>
        <v>-3063188.4500000011</v>
      </c>
    </row>
    <row r="665" spans="1:7" x14ac:dyDescent="0.3">
      <c r="A665" s="173">
        <v>45282</v>
      </c>
      <c r="B665" s="174"/>
      <c r="C665" s="16" t="s">
        <v>1275</v>
      </c>
      <c r="D665" s="17" t="s">
        <v>1276</v>
      </c>
      <c r="E665" s="31">
        <v>0</v>
      </c>
      <c r="F665" s="21">
        <v>3837.5</v>
      </c>
      <c r="G665" s="36">
        <f t="shared" si="10"/>
        <v>-3067025.9500000011</v>
      </c>
    </row>
    <row r="666" spans="1:7" x14ac:dyDescent="0.3">
      <c r="A666" s="173">
        <v>45282</v>
      </c>
      <c r="B666" s="174"/>
      <c r="C666" s="16" t="s">
        <v>1277</v>
      </c>
      <c r="D666" s="17" t="s">
        <v>1278</v>
      </c>
      <c r="E666" s="31">
        <v>0</v>
      </c>
      <c r="F666" s="21">
        <v>4300.5</v>
      </c>
      <c r="G666" s="36">
        <f t="shared" si="10"/>
        <v>-3071326.4500000011</v>
      </c>
    </row>
    <row r="667" spans="1:7" x14ac:dyDescent="0.3">
      <c r="A667" s="173">
        <v>45282</v>
      </c>
      <c r="B667" s="174"/>
      <c r="C667" s="16" t="s">
        <v>1279</v>
      </c>
      <c r="D667" s="17" t="s">
        <v>1280</v>
      </c>
      <c r="E667" s="31">
        <v>0</v>
      </c>
      <c r="F667" s="21">
        <v>2725</v>
      </c>
      <c r="G667" s="36">
        <f t="shared" si="10"/>
        <v>-3074051.4500000011</v>
      </c>
    </row>
    <row r="668" spans="1:7" x14ac:dyDescent="0.3">
      <c r="A668" s="173">
        <v>45282</v>
      </c>
      <c r="B668" s="174"/>
      <c r="C668" s="16" t="s">
        <v>1281</v>
      </c>
      <c r="D668" s="17" t="s">
        <v>1282</v>
      </c>
      <c r="E668" s="31">
        <v>0</v>
      </c>
      <c r="F668" s="21">
        <v>2137.5</v>
      </c>
      <c r="G668" s="36">
        <f t="shared" si="10"/>
        <v>-3076188.9500000011</v>
      </c>
    </row>
    <row r="669" spans="1:7" x14ac:dyDescent="0.3">
      <c r="A669" s="173">
        <v>45282</v>
      </c>
      <c r="B669" s="174"/>
      <c r="C669" s="16" t="s">
        <v>1283</v>
      </c>
      <c r="D669" s="17" t="s">
        <v>1284</v>
      </c>
      <c r="E669" s="31">
        <v>0</v>
      </c>
      <c r="F669" s="21">
        <v>3237.5</v>
      </c>
      <c r="G669" s="36">
        <f t="shared" si="10"/>
        <v>-3079426.4500000011</v>
      </c>
    </row>
    <row r="670" spans="1:7" x14ac:dyDescent="0.3">
      <c r="A670" s="173">
        <v>45282</v>
      </c>
      <c r="B670" s="174"/>
      <c r="C670" s="16" t="s">
        <v>1285</v>
      </c>
      <c r="D670" s="17" t="s">
        <v>1286</v>
      </c>
      <c r="E670" s="31">
        <v>0</v>
      </c>
      <c r="F670" s="21">
        <v>3337.5</v>
      </c>
      <c r="G670" s="36">
        <f t="shared" si="10"/>
        <v>-3082763.9500000011</v>
      </c>
    </row>
    <row r="671" spans="1:7" x14ac:dyDescent="0.3">
      <c r="A671" s="173">
        <v>45282</v>
      </c>
      <c r="B671" s="174"/>
      <c r="C671" s="16" t="s">
        <v>1287</v>
      </c>
      <c r="D671" s="17" t="s">
        <v>1288</v>
      </c>
      <c r="E671" s="31">
        <v>0</v>
      </c>
      <c r="F671" s="21">
        <v>3737.5</v>
      </c>
      <c r="G671" s="36">
        <f t="shared" si="10"/>
        <v>-3086501.4500000011</v>
      </c>
    </row>
    <row r="672" spans="1:7" x14ac:dyDescent="0.3">
      <c r="A672" s="173">
        <v>45282</v>
      </c>
      <c r="B672" s="174"/>
      <c r="C672" s="16" t="s">
        <v>1289</v>
      </c>
      <c r="D672" s="17" t="s">
        <v>1290</v>
      </c>
      <c r="E672" s="31">
        <v>0</v>
      </c>
      <c r="F672" s="21">
        <v>4688.1000000000004</v>
      </c>
      <c r="G672" s="36">
        <f t="shared" si="10"/>
        <v>-3091189.5500000012</v>
      </c>
    </row>
    <row r="673" spans="1:7" x14ac:dyDescent="0.3">
      <c r="A673" s="173">
        <v>45286</v>
      </c>
      <c r="B673" s="174"/>
      <c r="C673" s="16" t="s">
        <v>1291</v>
      </c>
      <c r="D673" s="17" t="s">
        <v>1292</v>
      </c>
      <c r="E673" s="31">
        <v>0</v>
      </c>
      <c r="F673" s="21">
        <v>1037.5</v>
      </c>
      <c r="G673" s="36">
        <f t="shared" si="10"/>
        <v>-3092227.0500000012</v>
      </c>
    </row>
    <row r="674" spans="1:7" x14ac:dyDescent="0.3">
      <c r="A674" s="173">
        <v>45286</v>
      </c>
      <c r="B674" s="174"/>
      <c r="C674" s="16" t="s">
        <v>1293</v>
      </c>
      <c r="D674" s="17" t="s">
        <v>1294</v>
      </c>
      <c r="E674" s="31">
        <v>0</v>
      </c>
      <c r="F674" s="21">
        <v>4888.45</v>
      </c>
      <c r="G674" s="36">
        <f t="shared" si="10"/>
        <v>-3097115.5000000014</v>
      </c>
    </row>
    <row r="675" spans="1:7" x14ac:dyDescent="0.3">
      <c r="A675" s="173">
        <v>45286</v>
      </c>
      <c r="B675" s="174"/>
      <c r="C675" s="16" t="s">
        <v>1295</v>
      </c>
      <c r="D675" s="17" t="s">
        <v>1296</v>
      </c>
      <c r="E675" s="31">
        <v>0</v>
      </c>
      <c r="F675" s="21">
        <v>4250</v>
      </c>
      <c r="G675" s="36">
        <f t="shared" si="10"/>
        <v>-3101365.5000000014</v>
      </c>
    </row>
    <row r="676" spans="1:7" x14ac:dyDescent="0.3">
      <c r="A676" s="173">
        <v>45286</v>
      </c>
      <c r="B676" s="174"/>
      <c r="C676" s="16" t="s">
        <v>1297</v>
      </c>
      <c r="D676" s="17" t="s">
        <v>1298</v>
      </c>
      <c r="E676" s="31">
        <v>0</v>
      </c>
      <c r="F676" s="21">
        <v>4838.6000000000004</v>
      </c>
      <c r="G676" s="36">
        <f t="shared" si="10"/>
        <v>-3106204.1000000015</v>
      </c>
    </row>
    <row r="677" spans="1:7" x14ac:dyDescent="0.3">
      <c r="A677" s="173">
        <v>45286</v>
      </c>
      <c r="B677" s="174"/>
      <c r="C677" s="16" t="s">
        <v>1299</v>
      </c>
      <c r="D677" s="17" t="s">
        <v>1300</v>
      </c>
      <c r="E677" s="31">
        <v>0</v>
      </c>
      <c r="F677" s="21">
        <v>15555.7</v>
      </c>
      <c r="G677" s="36">
        <f t="shared" si="10"/>
        <v>-3121759.8000000017</v>
      </c>
    </row>
    <row r="678" spans="1:7" x14ac:dyDescent="0.3">
      <c r="A678" s="173">
        <v>45286</v>
      </c>
      <c r="B678" s="174"/>
      <c r="C678" s="16" t="s">
        <v>1301</v>
      </c>
      <c r="D678" s="17" t="s">
        <v>1302</v>
      </c>
      <c r="E678" s="31">
        <v>0</v>
      </c>
      <c r="F678" s="21">
        <v>15000</v>
      </c>
      <c r="G678" s="36">
        <f t="shared" si="10"/>
        <v>-3136759.8000000017</v>
      </c>
    </row>
    <row r="679" spans="1:7" x14ac:dyDescent="0.3">
      <c r="A679" s="173">
        <v>45286</v>
      </c>
      <c r="B679" s="174"/>
      <c r="C679" s="16" t="s">
        <v>1303</v>
      </c>
      <c r="D679" s="17" t="s">
        <v>1304</v>
      </c>
      <c r="E679" s="31">
        <v>0</v>
      </c>
      <c r="F679" s="21">
        <v>11914.41</v>
      </c>
      <c r="G679" s="36">
        <f t="shared" si="10"/>
        <v>-3148674.2100000018</v>
      </c>
    </row>
    <row r="680" spans="1:7" x14ac:dyDescent="0.3">
      <c r="A680" s="173">
        <v>45286</v>
      </c>
      <c r="B680" s="174"/>
      <c r="C680" s="16" t="s">
        <v>1305</v>
      </c>
      <c r="D680" s="17" t="s">
        <v>1306</v>
      </c>
      <c r="E680" s="31">
        <v>0</v>
      </c>
      <c r="F680" s="21">
        <v>2412.5</v>
      </c>
      <c r="G680" s="36">
        <f t="shared" si="10"/>
        <v>-3151086.7100000018</v>
      </c>
    </row>
    <row r="681" spans="1:7" x14ac:dyDescent="0.3">
      <c r="A681" s="173">
        <v>45286</v>
      </c>
      <c r="B681" s="174"/>
      <c r="C681" s="16" t="s">
        <v>1307</v>
      </c>
      <c r="D681" s="17" t="s">
        <v>1308</v>
      </c>
      <c r="E681" s="31">
        <v>0</v>
      </c>
      <c r="F681" s="21">
        <v>2725</v>
      </c>
      <c r="G681" s="36">
        <f t="shared" si="10"/>
        <v>-3153811.7100000018</v>
      </c>
    </row>
    <row r="682" spans="1:7" x14ac:dyDescent="0.3">
      <c r="A682" s="173">
        <v>45287</v>
      </c>
      <c r="B682" s="174"/>
      <c r="C682" s="16" t="s">
        <v>1309</v>
      </c>
      <c r="D682" s="17" t="s">
        <v>1310</v>
      </c>
      <c r="E682" s="31">
        <v>0</v>
      </c>
      <c r="F682" s="21">
        <v>2275</v>
      </c>
      <c r="G682" s="36">
        <f t="shared" si="10"/>
        <v>-3156086.7100000018</v>
      </c>
    </row>
    <row r="683" spans="1:7" x14ac:dyDescent="0.3">
      <c r="A683" s="173">
        <v>45287</v>
      </c>
      <c r="B683" s="174"/>
      <c r="C683" s="16" t="s">
        <v>1311</v>
      </c>
      <c r="D683" s="17" t="s">
        <v>1312</v>
      </c>
      <c r="E683" s="31">
        <v>0</v>
      </c>
      <c r="F683" s="21">
        <v>15000</v>
      </c>
      <c r="G683" s="36">
        <f t="shared" si="10"/>
        <v>-3171086.7100000018</v>
      </c>
    </row>
    <row r="684" spans="1:7" x14ac:dyDescent="0.3">
      <c r="A684" s="173">
        <v>45287</v>
      </c>
      <c r="B684" s="174"/>
      <c r="C684" s="16" t="s">
        <v>1313</v>
      </c>
      <c r="D684" s="17" t="s">
        <v>1314</v>
      </c>
      <c r="E684" s="31">
        <v>0</v>
      </c>
      <c r="F684" s="21">
        <v>57702</v>
      </c>
      <c r="G684" s="36">
        <f t="shared" si="10"/>
        <v>-3228788.7100000018</v>
      </c>
    </row>
    <row r="685" spans="1:7" x14ac:dyDescent="0.3">
      <c r="A685" s="173">
        <v>45287</v>
      </c>
      <c r="B685" s="174"/>
      <c r="C685" s="16" t="s">
        <v>1315</v>
      </c>
      <c r="D685" s="17" t="s">
        <v>1316</v>
      </c>
      <c r="E685" s="31">
        <v>0</v>
      </c>
      <c r="F685" s="21">
        <v>3000</v>
      </c>
      <c r="G685" s="36">
        <f t="shared" si="10"/>
        <v>-3231788.7100000018</v>
      </c>
    </row>
    <row r="686" spans="1:7" x14ac:dyDescent="0.3">
      <c r="A686" s="173">
        <v>45287</v>
      </c>
      <c r="B686" s="174"/>
      <c r="C686" s="16" t="s">
        <v>1317</v>
      </c>
      <c r="D686" s="17" t="s">
        <v>1318</v>
      </c>
      <c r="E686" s="31">
        <v>0</v>
      </c>
      <c r="F686" s="21">
        <v>4852.1000000000004</v>
      </c>
      <c r="G686" s="36">
        <f t="shared" si="10"/>
        <v>-3236640.8100000019</v>
      </c>
    </row>
    <row r="687" spans="1:7" x14ac:dyDescent="0.3">
      <c r="A687" s="173">
        <v>45287</v>
      </c>
      <c r="B687" s="174"/>
      <c r="C687" s="16" t="s">
        <v>1319</v>
      </c>
      <c r="D687" s="17" t="s">
        <v>1320</v>
      </c>
      <c r="E687" s="31">
        <v>0</v>
      </c>
      <c r="F687" s="21">
        <v>4697.3</v>
      </c>
      <c r="G687" s="36">
        <f t="shared" si="10"/>
        <v>-3241338.1100000017</v>
      </c>
    </row>
    <row r="688" spans="1:7" x14ac:dyDescent="0.3">
      <c r="A688" s="173">
        <v>45287</v>
      </c>
      <c r="B688" s="174"/>
      <c r="C688" s="16" t="s">
        <v>1321</v>
      </c>
      <c r="D688" s="17" t="s">
        <v>1322</v>
      </c>
      <c r="E688" s="31">
        <v>0</v>
      </c>
      <c r="F688" s="21">
        <v>1637.5</v>
      </c>
      <c r="G688" s="36">
        <f t="shared" si="10"/>
        <v>-3242975.6100000017</v>
      </c>
    </row>
    <row r="689" spans="1:7" x14ac:dyDescent="0.3">
      <c r="A689" s="173">
        <v>45287</v>
      </c>
      <c r="B689" s="174"/>
      <c r="C689" s="16" t="s">
        <v>1323</v>
      </c>
      <c r="D689" s="17" t="s">
        <v>1324</v>
      </c>
      <c r="E689" s="31">
        <v>0</v>
      </c>
      <c r="F689" s="21">
        <v>4769.6499999999996</v>
      </c>
      <c r="G689" s="36">
        <f t="shared" si="10"/>
        <v>-3247745.2600000016</v>
      </c>
    </row>
    <row r="690" spans="1:7" x14ac:dyDescent="0.3">
      <c r="A690" s="173">
        <v>45287</v>
      </c>
      <c r="B690" s="174"/>
      <c r="C690" s="16" t="s">
        <v>1325</v>
      </c>
      <c r="D690" s="17" t="s">
        <v>1326</v>
      </c>
      <c r="E690" s="31">
        <v>0</v>
      </c>
      <c r="F690" s="21">
        <v>5035.6000000000004</v>
      </c>
      <c r="G690" s="36">
        <f t="shared" si="10"/>
        <v>-3252780.8600000017</v>
      </c>
    </row>
    <row r="691" spans="1:7" x14ac:dyDescent="0.3">
      <c r="A691" s="173">
        <v>45287</v>
      </c>
      <c r="B691" s="174"/>
      <c r="C691" s="16" t="s">
        <v>1327</v>
      </c>
      <c r="D691" s="17" t="s">
        <v>1328</v>
      </c>
      <c r="E691" s="31">
        <v>0</v>
      </c>
      <c r="F691" s="21">
        <v>2750</v>
      </c>
      <c r="G691" s="36">
        <f t="shared" si="10"/>
        <v>-3255530.8600000017</v>
      </c>
    </row>
    <row r="692" spans="1:7" x14ac:dyDescent="0.3">
      <c r="A692" s="173">
        <v>45287</v>
      </c>
      <c r="B692" s="174"/>
      <c r="C692" s="16" t="s">
        <v>1329</v>
      </c>
      <c r="D692" s="17" t="s">
        <v>1330</v>
      </c>
      <c r="E692" s="31">
        <v>0</v>
      </c>
      <c r="F692" s="21">
        <v>3912.5</v>
      </c>
      <c r="G692" s="36">
        <f t="shared" si="10"/>
        <v>-3259443.3600000017</v>
      </c>
    </row>
    <row r="693" spans="1:7" x14ac:dyDescent="0.3">
      <c r="A693" s="173">
        <v>45287</v>
      </c>
      <c r="B693" s="174"/>
      <c r="C693" s="16" t="s">
        <v>1331</v>
      </c>
      <c r="D693" s="17" t="s">
        <v>1332</v>
      </c>
      <c r="E693" s="31">
        <v>0</v>
      </c>
      <c r="F693" s="21">
        <v>4864.1000000000004</v>
      </c>
      <c r="G693" s="36">
        <f t="shared" si="10"/>
        <v>-3264307.4600000018</v>
      </c>
    </row>
    <row r="694" spans="1:7" x14ac:dyDescent="0.3">
      <c r="A694" s="173">
        <v>45287</v>
      </c>
      <c r="B694" s="174"/>
      <c r="C694" s="16" t="s">
        <v>1333</v>
      </c>
      <c r="D694" s="17" t="s">
        <v>1334</v>
      </c>
      <c r="E694" s="31">
        <v>0</v>
      </c>
      <c r="F694" s="21">
        <v>2100</v>
      </c>
      <c r="G694" s="36">
        <f t="shared" si="10"/>
        <v>-3266407.4600000018</v>
      </c>
    </row>
    <row r="695" spans="1:7" x14ac:dyDescent="0.3">
      <c r="A695" s="173">
        <v>45287</v>
      </c>
      <c r="B695" s="174"/>
      <c r="C695" s="16" t="s">
        <v>1335</v>
      </c>
      <c r="D695" s="17" t="s">
        <v>1336</v>
      </c>
      <c r="E695" s="31">
        <v>0</v>
      </c>
      <c r="F695" s="21">
        <v>4697.3</v>
      </c>
      <c r="G695" s="36">
        <f t="shared" si="10"/>
        <v>-3271104.7600000016</v>
      </c>
    </row>
    <row r="696" spans="1:7" x14ac:dyDescent="0.3">
      <c r="A696" s="173">
        <v>45287</v>
      </c>
      <c r="B696" s="174"/>
      <c r="C696" s="16" t="s">
        <v>1337</v>
      </c>
      <c r="D696" s="17" t="s">
        <v>1338</v>
      </c>
      <c r="E696" s="31">
        <v>0</v>
      </c>
      <c r="F696" s="21">
        <v>4796.25</v>
      </c>
      <c r="G696" s="36">
        <f t="shared" si="10"/>
        <v>-3275901.0100000016</v>
      </c>
    </row>
    <row r="697" spans="1:7" x14ac:dyDescent="0.3">
      <c r="A697" s="173">
        <v>45287</v>
      </c>
      <c r="B697" s="174"/>
      <c r="C697" s="16" t="s">
        <v>1339</v>
      </c>
      <c r="D697" s="17" t="s">
        <v>1340</v>
      </c>
      <c r="E697" s="31">
        <v>0</v>
      </c>
      <c r="F697" s="21">
        <v>4797.8500000000004</v>
      </c>
      <c r="G697" s="36">
        <f t="shared" ref="G697:G760" si="11">+G696+E697-F697</f>
        <v>-3280698.8600000017</v>
      </c>
    </row>
    <row r="698" spans="1:7" x14ac:dyDescent="0.3">
      <c r="A698" s="173">
        <v>45287</v>
      </c>
      <c r="B698" s="174"/>
      <c r="C698" s="16" t="s">
        <v>1341</v>
      </c>
      <c r="D698" s="17" t="s">
        <v>1342</v>
      </c>
      <c r="E698" s="31">
        <v>0</v>
      </c>
      <c r="F698" s="21">
        <v>3837.5</v>
      </c>
      <c r="G698" s="36">
        <f t="shared" si="11"/>
        <v>-3284536.3600000017</v>
      </c>
    </row>
    <row r="699" spans="1:7" x14ac:dyDescent="0.3">
      <c r="A699" s="173">
        <v>45287</v>
      </c>
      <c r="B699" s="174"/>
      <c r="C699" s="16" t="s">
        <v>1343</v>
      </c>
      <c r="D699" s="17" t="s">
        <v>1344</v>
      </c>
      <c r="E699" s="31">
        <v>0</v>
      </c>
      <c r="F699" s="21">
        <v>4037.5</v>
      </c>
      <c r="G699" s="36">
        <f t="shared" si="11"/>
        <v>-3288573.8600000017</v>
      </c>
    </row>
    <row r="700" spans="1:7" x14ac:dyDescent="0.3">
      <c r="A700" s="173">
        <v>45287</v>
      </c>
      <c r="B700" s="174"/>
      <c r="C700" s="16" t="s">
        <v>1345</v>
      </c>
      <c r="D700" s="17" t="s">
        <v>1346</v>
      </c>
      <c r="E700" s="31">
        <v>0</v>
      </c>
      <c r="F700" s="21">
        <v>2487.5</v>
      </c>
      <c r="G700" s="36">
        <f t="shared" si="11"/>
        <v>-3291061.3600000017</v>
      </c>
    </row>
    <row r="701" spans="1:7" x14ac:dyDescent="0.3">
      <c r="A701" s="173">
        <v>45287</v>
      </c>
      <c r="B701" s="174"/>
      <c r="C701" s="16" t="s">
        <v>1347</v>
      </c>
      <c r="D701" s="17" t="s">
        <v>1348</v>
      </c>
      <c r="E701" s="31">
        <v>0</v>
      </c>
      <c r="F701" s="21">
        <v>3250</v>
      </c>
      <c r="G701" s="36">
        <f t="shared" si="11"/>
        <v>-3294311.3600000017</v>
      </c>
    </row>
    <row r="702" spans="1:7" x14ac:dyDescent="0.3">
      <c r="A702" s="173">
        <v>45287</v>
      </c>
      <c r="B702" s="174"/>
      <c r="C702" s="16" t="s">
        <v>1349</v>
      </c>
      <c r="D702" s="17" t="s">
        <v>1350</v>
      </c>
      <c r="E702" s="31">
        <v>0</v>
      </c>
      <c r="F702" s="21">
        <v>2750</v>
      </c>
      <c r="G702" s="36">
        <f t="shared" si="11"/>
        <v>-3297061.3600000017</v>
      </c>
    </row>
    <row r="703" spans="1:7" x14ac:dyDescent="0.3">
      <c r="A703" s="173">
        <v>45287</v>
      </c>
      <c r="B703" s="174"/>
      <c r="C703" s="16" t="s">
        <v>1351</v>
      </c>
      <c r="D703" s="17" t="s">
        <v>1352</v>
      </c>
      <c r="E703" s="31">
        <v>0</v>
      </c>
      <c r="F703" s="21">
        <v>4971</v>
      </c>
      <c r="G703" s="36">
        <f t="shared" si="11"/>
        <v>-3302032.3600000017</v>
      </c>
    </row>
    <row r="704" spans="1:7" x14ac:dyDescent="0.3">
      <c r="A704" s="173">
        <v>45287</v>
      </c>
      <c r="B704" s="174"/>
      <c r="C704" s="16" t="s">
        <v>1353</v>
      </c>
      <c r="D704" s="17" t="s">
        <v>1354</v>
      </c>
      <c r="E704" s="31">
        <v>0</v>
      </c>
      <c r="F704" s="21">
        <v>2421.4499999999998</v>
      </c>
      <c r="G704" s="36">
        <f t="shared" si="11"/>
        <v>-3304453.8100000019</v>
      </c>
    </row>
    <row r="705" spans="1:7" x14ac:dyDescent="0.3">
      <c r="A705" s="173">
        <v>45287</v>
      </c>
      <c r="B705" s="174"/>
      <c r="C705" s="16" t="s">
        <v>1355</v>
      </c>
      <c r="D705" s="17" t="s">
        <v>1356</v>
      </c>
      <c r="E705" s="31">
        <v>0</v>
      </c>
      <c r="F705" s="21">
        <v>2945.35</v>
      </c>
      <c r="G705" s="36">
        <f t="shared" si="11"/>
        <v>-3307399.160000002</v>
      </c>
    </row>
    <row r="706" spans="1:7" x14ac:dyDescent="0.3">
      <c r="A706" s="173">
        <v>45287</v>
      </c>
      <c r="B706" s="174"/>
      <c r="C706" s="16" t="s">
        <v>1357</v>
      </c>
      <c r="D706" s="17" t="s">
        <v>1358</v>
      </c>
      <c r="E706" s="31">
        <v>0</v>
      </c>
      <c r="F706" s="21">
        <v>2587.5</v>
      </c>
      <c r="G706" s="36">
        <f t="shared" si="11"/>
        <v>-3309986.660000002</v>
      </c>
    </row>
    <row r="707" spans="1:7" x14ac:dyDescent="0.3">
      <c r="A707" s="173">
        <v>45287</v>
      </c>
      <c r="B707" s="174"/>
      <c r="C707" s="16" t="s">
        <v>1359</v>
      </c>
      <c r="D707" s="17" t="s">
        <v>1360</v>
      </c>
      <c r="E707" s="31">
        <v>0</v>
      </c>
      <c r="F707" s="21">
        <v>4848.8</v>
      </c>
      <c r="G707" s="36">
        <f t="shared" si="11"/>
        <v>-3314835.4600000018</v>
      </c>
    </row>
    <row r="708" spans="1:7" x14ac:dyDescent="0.3">
      <c r="A708" s="173">
        <v>45287</v>
      </c>
      <c r="B708" s="174"/>
      <c r="C708" s="16" t="s">
        <v>1361</v>
      </c>
      <c r="D708" s="17" t="s">
        <v>1362</v>
      </c>
      <c r="E708" s="31">
        <v>0</v>
      </c>
      <c r="F708" s="21">
        <v>2562.5</v>
      </c>
      <c r="G708" s="36">
        <f t="shared" si="11"/>
        <v>-3317397.9600000018</v>
      </c>
    </row>
    <row r="709" spans="1:7" x14ac:dyDescent="0.3">
      <c r="A709" s="173">
        <v>45287</v>
      </c>
      <c r="B709" s="174"/>
      <c r="C709" s="16" t="s">
        <v>1363</v>
      </c>
      <c r="D709" s="17" t="s">
        <v>1364</v>
      </c>
      <c r="E709" s="31">
        <v>0</v>
      </c>
      <c r="F709" s="21">
        <v>4714.5</v>
      </c>
      <c r="G709" s="36">
        <f t="shared" si="11"/>
        <v>-3322112.4600000018</v>
      </c>
    </row>
    <row r="710" spans="1:7" x14ac:dyDescent="0.3">
      <c r="A710" s="173">
        <v>45287</v>
      </c>
      <c r="B710" s="174"/>
      <c r="C710" s="16" t="s">
        <v>1365</v>
      </c>
      <c r="D710" s="17" t="s">
        <v>1366</v>
      </c>
      <c r="E710" s="31">
        <v>0</v>
      </c>
      <c r="F710" s="21">
        <v>3200</v>
      </c>
      <c r="G710" s="36">
        <f t="shared" si="11"/>
        <v>-3325312.4600000018</v>
      </c>
    </row>
    <row r="711" spans="1:7" x14ac:dyDescent="0.3">
      <c r="A711" s="173">
        <v>45287</v>
      </c>
      <c r="B711" s="174"/>
      <c r="C711" s="16" t="s">
        <v>1367</v>
      </c>
      <c r="D711" s="17" t="s">
        <v>1368</v>
      </c>
      <c r="E711" s="31">
        <v>0</v>
      </c>
      <c r="F711" s="21">
        <v>2525</v>
      </c>
      <c r="G711" s="36">
        <f t="shared" si="11"/>
        <v>-3327837.4600000018</v>
      </c>
    </row>
    <row r="712" spans="1:7" x14ac:dyDescent="0.3">
      <c r="A712" s="173">
        <v>45287</v>
      </c>
      <c r="B712" s="174"/>
      <c r="C712" s="16" t="s">
        <v>1369</v>
      </c>
      <c r="D712" s="17" t="s">
        <v>1370</v>
      </c>
      <c r="E712" s="31">
        <v>0</v>
      </c>
      <c r="F712" s="21">
        <v>1325</v>
      </c>
      <c r="G712" s="36">
        <f t="shared" si="11"/>
        <v>-3329162.4600000018</v>
      </c>
    </row>
    <row r="713" spans="1:7" x14ac:dyDescent="0.3">
      <c r="A713" s="173">
        <v>45287</v>
      </c>
      <c r="B713" s="174"/>
      <c r="C713" s="16" t="s">
        <v>1371</v>
      </c>
      <c r="D713" s="17" t="s">
        <v>1372</v>
      </c>
      <c r="E713" s="31">
        <v>0</v>
      </c>
      <c r="F713" s="21">
        <v>4548.5</v>
      </c>
      <c r="G713" s="36">
        <f t="shared" si="11"/>
        <v>-3333710.9600000018</v>
      </c>
    </row>
    <row r="714" spans="1:7" x14ac:dyDescent="0.3">
      <c r="A714" s="173">
        <v>45287</v>
      </c>
      <c r="B714" s="174"/>
      <c r="C714" s="16" t="s">
        <v>1373</v>
      </c>
      <c r="D714" s="17" t="s">
        <v>1374</v>
      </c>
      <c r="E714" s="31">
        <v>0</v>
      </c>
      <c r="F714" s="21">
        <v>3862.5</v>
      </c>
      <c r="G714" s="36">
        <f t="shared" si="11"/>
        <v>-3337573.4600000018</v>
      </c>
    </row>
    <row r="715" spans="1:7" x14ac:dyDescent="0.3">
      <c r="A715" s="173">
        <v>45287</v>
      </c>
      <c r="B715" s="174"/>
      <c r="C715" s="16" t="s">
        <v>1375</v>
      </c>
      <c r="D715" s="17" t="s">
        <v>1376</v>
      </c>
      <c r="E715" s="31">
        <v>0</v>
      </c>
      <c r="F715" s="21">
        <v>1512.5</v>
      </c>
      <c r="G715" s="36">
        <f t="shared" si="11"/>
        <v>-3339085.9600000018</v>
      </c>
    </row>
    <row r="716" spans="1:7" x14ac:dyDescent="0.3">
      <c r="A716" s="173">
        <v>45287</v>
      </c>
      <c r="B716" s="174"/>
      <c r="C716" s="16" t="s">
        <v>1377</v>
      </c>
      <c r="D716" s="17" t="s">
        <v>1378</v>
      </c>
      <c r="E716" s="31">
        <v>0</v>
      </c>
      <c r="F716" s="21">
        <v>15000</v>
      </c>
      <c r="G716" s="36">
        <f t="shared" si="11"/>
        <v>-3354085.9600000018</v>
      </c>
    </row>
    <row r="717" spans="1:7" x14ac:dyDescent="0.3">
      <c r="A717" s="173">
        <v>45287</v>
      </c>
      <c r="B717" s="174"/>
      <c r="C717" s="16" t="s">
        <v>1379</v>
      </c>
      <c r="D717" s="17" t="s">
        <v>1380</v>
      </c>
      <c r="E717" s="31">
        <v>0</v>
      </c>
      <c r="F717" s="21">
        <v>15000</v>
      </c>
      <c r="G717" s="36">
        <f t="shared" si="11"/>
        <v>-3369085.9600000018</v>
      </c>
    </row>
    <row r="718" spans="1:7" x14ac:dyDescent="0.3">
      <c r="A718" s="173">
        <v>45287</v>
      </c>
      <c r="B718" s="174"/>
      <c r="C718" s="16" t="s">
        <v>1381</v>
      </c>
      <c r="D718" s="17" t="s">
        <v>1382</v>
      </c>
      <c r="E718" s="31">
        <v>0</v>
      </c>
      <c r="F718" s="21">
        <v>15000</v>
      </c>
      <c r="G718" s="36">
        <f t="shared" si="11"/>
        <v>-3384085.9600000018</v>
      </c>
    </row>
    <row r="719" spans="1:7" x14ac:dyDescent="0.3">
      <c r="A719" s="173">
        <v>45287</v>
      </c>
      <c r="B719" s="174"/>
      <c r="C719" s="16" t="s">
        <v>1383</v>
      </c>
      <c r="D719" s="17" t="s">
        <v>354</v>
      </c>
      <c r="E719" s="31">
        <v>0</v>
      </c>
      <c r="F719" s="21">
        <v>15000</v>
      </c>
      <c r="G719" s="36">
        <f t="shared" si="11"/>
        <v>-3399085.9600000018</v>
      </c>
    </row>
    <row r="720" spans="1:7" x14ac:dyDescent="0.3">
      <c r="A720" s="173">
        <v>45287</v>
      </c>
      <c r="B720" s="174"/>
      <c r="C720" s="16" t="s">
        <v>1384</v>
      </c>
      <c r="D720" s="17" t="s">
        <v>1385</v>
      </c>
      <c r="E720" s="31">
        <v>0</v>
      </c>
      <c r="F720" s="21">
        <v>6000</v>
      </c>
      <c r="G720" s="36">
        <f t="shared" si="11"/>
        <v>-3405085.9600000018</v>
      </c>
    </row>
    <row r="721" spans="1:7" x14ac:dyDescent="0.3">
      <c r="A721" s="173">
        <v>45287</v>
      </c>
      <c r="B721" s="174"/>
      <c r="C721" s="16" t="s">
        <v>1386</v>
      </c>
      <c r="D721" s="17" t="s">
        <v>1387</v>
      </c>
      <c r="E721" s="31">
        <v>0</v>
      </c>
      <c r="F721" s="21">
        <v>15000</v>
      </c>
      <c r="G721" s="36">
        <f t="shared" si="11"/>
        <v>-3420085.9600000018</v>
      </c>
    </row>
    <row r="722" spans="1:7" x14ac:dyDescent="0.3">
      <c r="A722" s="173">
        <v>45287</v>
      </c>
      <c r="B722" s="174"/>
      <c r="C722" s="16" t="s">
        <v>1388</v>
      </c>
      <c r="D722" s="17" t="s">
        <v>1389</v>
      </c>
      <c r="E722" s="31">
        <v>0</v>
      </c>
      <c r="F722" s="21">
        <v>12000</v>
      </c>
      <c r="G722" s="36">
        <f t="shared" si="11"/>
        <v>-3432085.9600000018</v>
      </c>
    </row>
    <row r="723" spans="1:7" x14ac:dyDescent="0.3">
      <c r="A723" s="173">
        <v>45287</v>
      </c>
      <c r="B723" s="174"/>
      <c r="C723" s="16" t="s">
        <v>1390</v>
      </c>
      <c r="D723" s="17" t="s">
        <v>1391</v>
      </c>
      <c r="E723" s="31">
        <v>0</v>
      </c>
      <c r="F723" s="21">
        <v>15000</v>
      </c>
      <c r="G723" s="36">
        <f t="shared" si="11"/>
        <v>-3447085.9600000018</v>
      </c>
    </row>
    <row r="724" spans="1:7" x14ac:dyDescent="0.3">
      <c r="A724" s="173">
        <v>45287</v>
      </c>
      <c r="B724" s="174"/>
      <c r="C724" s="16" t="s">
        <v>1392</v>
      </c>
      <c r="D724" s="17" t="s">
        <v>1393</v>
      </c>
      <c r="E724" s="31">
        <v>0</v>
      </c>
      <c r="F724" s="21">
        <v>15000</v>
      </c>
      <c r="G724" s="36">
        <f t="shared" si="11"/>
        <v>-3462085.9600000018</v>
      </c>
    </row>
    <row r="725" spans="1:7" x14ac:dyDescent="0.3">
      <c r="A725" s="173">
        <v>45287</v>
      </c>
      <c r="B725" s="174"/>
      <c r="C725" s="16" t="s">
        <v>1394</v>
      </c>
      <c r="D725" s="17" t="s">
        <v>1395</v>
      </c>
      <c r="E725" s="31">
        <v>0</v>
      </c>
      <c r="F725" s="21">
        <v>15000</v>
      </c>
      <c r="G725" s="36">
        <f t="shared" si="11"/>
        <v>-3477085.9600000018</v>
      </c>
    </row>
    <row r="726" spans="1:7" x14ac:dyDescent="0.3">
      <c r="A726" s="173">
        <v>45287</v>
      </c>
      <c r="B726" s="174"/>
      <c r="C726" s="16" t="s">
        <v>1396</v>
      </c>
      <c r="D726" s="17" t="s">
        <v>1397</v>
      </c>
      <c r="E726" s="31">
        <v>0</v>
      </c>
      <c r="F726" s="21">
        <v>15000</v>
      </c>
      <c r="G726" s="36">
        <f t="shared" si="11"/>
        <v>-3492085.9600000018</v>
      </c>
    </row>
    <row r="727" spans="1:7" x14ac:dyDescent="0.3">
      <c r="A727" s="173">
        <v>45287</v>
      </c>
      <c r="B727" s="174"/>
      <c r="C727" s="16" t="s">
        <v>1398</v>
      </c>
      <c r="D727" s="17" t="s">
        <v>1399</v>
      </c>
      <c r="E727" s="31">
        <v>0</v>
      </c>
      <c r="F727" s="21">
        <v>15000</v>
      </c>
      <c r="G727" s="36">
        <f t="shared" si="11"/>
        <v>-3507085.9600000018</v>
      </c>
    </row>
    <row r="728" spans="1:7" x14ac:dyDescent="0.3">
      <c r="A728" s="173">
        <v>45287</v>
      </c>
      <c r="B728" s="174"/>
      <c r="C728" s="16" t="s">
        <v>1400</v>
      </c>
      <c r="D728" s="17" t="s">
        <v>1401</v>
      </c>
      <c r="E728" s="31">
        <v>0</v>
      </c>
      <c r="F728" s="21">
        <v>9000</v>
      </c>
      <c r="G728" s="36">
        <f t="shared" si="11"/>
        <v>-3516085.9600000018</v>
      </c>
    </row>
    <row r="729" spans="1:7" x14ac:dyDescent="0.3">
      <c r="A729" s="173">
        <v>45287</v>
      </c>
      <c r="B729" s="174"/>
      <c r="C729" s="16" t="s">
        <v>1402</v>
      </c>
      <c r="D729" s="17" t="s">
        <v>170</v>
      </c>
      <c r="E729" s="31">
        <v>0</v>
      </c>
      <c r="F729" s="21">
        <v>15000</v>
      </c>
      <c r="G729" s="36">
        <f t="shared" si="11"/>
        <v>-3531085.9600000018</v>
      </c>
    </row>
    <row r="730" spans="1:7" x14ac:dyDescent="0.3">
      <c r="A730" s="173">
        <v>45287</v>
      </c>
      <c r="B730" s="174"/>
      <c r="C730" s="16" t="s">
        <v>1403</v>
      </c>
      <c r="D730" s="17" t="s">
        <v>1404</v>
      </c>
      <c r="E730" s="31">
        <v>0</v>
      </c>
      <c r="F730" s="21">
        <v>12000</v>
      </c>
      <c r="G730" s="36">
        <f t="shared" si="11"/>
        <v>-3543085.9600000018</v>
      </c>
    </row>
    <row r="731" spans="1:7" x14ac:dyDescent="0.3">
      <c r="A731" s="173">
        <v>45287</v>
      </c>
      <c r="B731" s="174"/>
      <c r="C731" s="16" t="s">
        <v>1405</v>
      </c>
      <c r="D731" s="17" t="s">
        <v>234</v>
      </c>
      <c r="E731" s="31">
        <v>0</v>
      </c>
      <c r="F731" s="21">
        <v>12000</v>
      </c>
      <c r="G731" s="36">
        <f t="shared" si="11"/>
        <v>-3555085.9600000018</v>
      </c>
    </row>
    <row r="732" spans="1:7" x14ac:dyDescent="0.3">
      <c r="A732" s="173">
        <v>45287</v>
      </c>
      <c r="B732" s="174"/>
      <c r="C732" s="16" t="s">
        <v>1406</v>
      </c>
      <c r="D732" s="17" t="s">
        <v>1407</v>
      </c>
      <c r="E732" s="31">
        <v>0</v>
      </c>
      <c r="F732" s="21">
        <v>15000</v>
      </c>
      <c r="G732" s="36">
        <f t="shared" si="11"/>
        <v>-3570085.9600000018</v>
      </c>
    </row>
    <row r="733" spans="1:7" x14ac:dyDescent="0.3">
      <c r="A733" s="173">
        <v>45287</v>
      </c>
      <c r="B733" s="174"/>
      <c r="C733" s="16" t="s">
        <v>1408</v>
      </c>
      <c r="D733" s="17" t="s">
        <v>1409</v>
      </c>
      <c r="E733" s="31">
        <v>0</v>
      </c>
      <c r="F733" s="21">
        <v>15000</v>
      </c>
      <c r="G733" s="36">
        <f t="shared" si="11"/>
        <v>-3585085.9600000018</v>
      </c>
    </row>
    <row r="734" spans="1:7" x14ac:dyDescent="0.3">
      <c r="A734" s="173">
        <v>45287</v>
      </c>
      <c r="B734" s="174"/>
      <c r="C734" s="16" t="s">
        <v>1410</v>
      </c>
      <c r="D734" s="17" t="s">
        <v>1411</v>
      </c>
      <c r="E734" s="31">
        <v>0</v>
      </c>
      <c r="F734" s="21">
        <v>12000</v>
      </c>
      <c r="G734" s="36">
        <f t="shared" si="11"/>
        <v>-3597085.9600000018</v>
      </c>
    </row>
    <row r="735" spans="1:7" x14ac:dyDescent="0.3">
      <c r="A735" s="173">
        <v>45287</v>
      </c>
      <c r="B735" s="174"/>
      <c r="C735" s="16" t="s">
        <v>1412</v>
      </c>
      <c r="D735" s="17" t="s">
        <v>1413</v>
      </c>
      <c r="E735" s="31">
        <v>0</v>
      </c>
      <c r="F735" s="21">
        <v>15000</v>
      </c>
      <c r="G735" s="36">
        <f t="shared" si="11"/>
        <v>-3612085.9600000018</v>
      </c>
    </row>
    <row r="736" spans="1:7" x14ac:dyDescent="0.3">
      <c r="A736" s="173">
        <v>45287</v>
      </c>
      <c r="B736" s="174"/>
      <c r="C736" s="16" t="s">
        <v>1414</v>
      </c>
      <c r="D736" s="17" t="s">
        <v>1415</v>
      </c>
      <c r="E736" s="31">
        <v>0</v>
      </c>
      <c r="F736" s="21">
        <v>14000</v>
      </c>
      <c r="G736" s="36">
        <f t="shared" si="11"/>
        <v>-3626085.9600000018</v>
      </c>
    </row>
    <row r="737" spans="1:7" x14ac:dyDescent="0.3">
      <c r="A737" s="173">
        <v>45287</v>
      </c>
      <c r="B737" s="174"/>
      <c r="C737" s="16" t="s">
        <v>1416</v>
      </c>
      <c r="D737" s="17" t="s">
        <v>1417</v>
      </c>
      <c r="E737" s="31">
        <v>0</v>
      </c>
      <c r="F737" s="21">
        <v>14000</v>
      </c>
      <c r="G737" s="36">
        <f t="shared" si="11"/>
        <v>-3640085.9600000018</v>
      </c>
    </row>
    <row r="738" spans="1:7" x14ac:dyDescent="0.3">
      <c r="A738" s="173">
        <v>45287</v>
      </c>
      <c r="B738" s="174"/>
      <c r="C738" s="16" t="s">
        <v>1418</v>
      </c>
      <c r="D738" s="17" t="s">
        <v>1419</v>
      </c>
      <c r="E738" s="31">
        <v>0</v>
      </c>
      <c r="F738" s="21">
        <v>12000</v>
      </c>
      <c r="G738" s="36">
        <f t="shared" si="11"/>
        <v>-3652085.9600000018</v>
      </c>
    </row>
    <row r="739" spans="1:7" x14ac:dyDescent="0.3">
      <c r="A739" s="173">
        <v>45287</v>
      </c>
      <c r="B739" s="174"/>
      <c r="C739" s="16" t="s">
        <v>1420</v>
      </c>
      <c r="D739" s="17" t="s">
        <v>472</v>
      </c>
      <c r="E739" s="31">
        <v>0</v>
      </c>
      <c r="F739" s="21">
        <v>12000</v>
      </c>
      <c r="G739" s="36">
        <f t="shared" si="11"/>
        <v>-3664085.9600000018</v>
      </c>
    </row>
    <row r="740" spans="1:7" x14ac:dyDescent="0.3">
      <c r="A740" s="173">
        <v>45287</v>
      </c>
      <c r="B740" s="174"/>
      <c r="C740" s="16" t="s">
        <v>1421</v>
      </c>
      <c r="D740" s="17" t="s">
        <v>1422</v>
      </c>
      <c r="E740" s="31">
        <v>0</v>
      </c>
      <c r="F740" s="21">
        <v>1312.5</v>
      </c>
      <c r="G740" s="36">
        <f t="shared" si="11"/>
        <v>-3665398.4600000018</v>
      </c>
    </row>
    <row r="741" spans="1:7" x14ac:dyDescent="0.3">
      <c r="A741" s="173">
        <v>45287</v>
      </c>
      <c r="B741" s="174"/>
      <c r="C741" s="16" t="s">
        <v>1423</v>
      </c>
      <c r="D741" s="17" t="s">
        <v>1424</v>
      </c>
      <c r="E741" s="31">
        <v>0</v>
      </c>
      <c r="F741" s="21">
        <v>3425</v>
      </c>
      <c r="G741" s="36">
        <f t="shared" si="11"/>
        <v>-3668823.4600000018</v>
      </c>
    </row>
    <row r="742" spans="1:7" x14ac:dyDescent="0.3">
      <c r="A742" s="173">
        <v>45287</v>
      </c>
      <c r="B742" s="174"/>
      <c r="C742" s="16" t="s">
        <v>1425</v>
      </c>
      <c r="D742" s="17" t="s">
        <v>1426</v>
      </c>
      <c r="E742" s="31">
        <v>0</v>
      </c>
      <c r="F742" s="21">
        <v>4194.8999999999996</v>
      </c>
      <c r="G742" s="36">
        <f t="shared" si="11"/>
        <v>-3673018.3600000017</v>
      </c>
    </row>
    <row r="743" spans="1:7" x14ac:dyDescent="0.3">
      <c r="A743" s="173">
        <v>45287</v>
      </c>
      <c r="B743" s="174"/>
      <c r="C743" s="16" t="s">
        <v>1427</v>
      </c>
      <c r="D743" s="17" t="s">
        <v>1428</v>
      </c>
      <c r="E743" s="31">
        <v>0</v>
      </c>
      <c r="F743" s="21">
        <v>3362.5</v>
      </c>
      <c r="G743" s="36">
        <f t="shared" si="11"/>
        <v>-3676380.8600000017</v>
      </c>
    </row>
    <row r="744" spans="1:7" x14ac:dyDescent="0.3">
      <c r="A744" s="173">
        <v>45287</v>
      </c>
      <c r="B744" s="174"/>
      <c r="C744" s="16" t="s">
        <v>1429</v>
      </c>
      <c r="D744" s="17" t="s">
        <v>1430</v>
      </c>
      <c r="E744" s="31">
        <v>0</v>
      </c>
      <c r="F744" s="21">
        <v>4538.6000000000004</v>
      </c>
      <c r="G744" s="36">
        <f t="shared" si="11"/>
        <v>-3680919.4600000018</v>
      </c>
    </row>
    <row r="745" spans="1:7" x14ac:dyDescent="0.3">
      <c r="A745" s="173">
        <v>45287</v>
      </c>
      <c r="B745" s="174"/>
      <c r="C745" s="16" t="s">
        <v>1431</v>
      </c>
      <c r="D745" s="17" t="s">
        <v>1432</v>
      </c>
      <c r="E745" s="31">
        <v>0</v>
      </c>
      <c r="F745" s="21">
        <v>1212.5</v>
      </c>
      <c r="G745" s="36">
        <f t="shared" si="11"/>
        <v>-3682131.9600000018</v>
      </c>
    </row>
    <row r="746" spans="1:7" x14ac:dyDescent="0.3">
      <c r="A746" s="173">
        <v>45287</v>
      </c>
      <c r="B746" s="174"/>
      <c r="C746" s="16" t="s">
        <v>1433</v>
      </c>
      <c r="D746" s="17" t="s">
        <v>1434</v>
      </c>
      <c r="E746" s="31">
        <v>0</v>
      </c>
      <c r="F746" s="21">
        <v>4892.3999999999996</v>
      </c>
      <c r="G746" s="36">
        <f t="shared" si="11"/>
        <v>-3687024.3600000017</v>
      </c>
    </row>
    <row r="747" spans="1:7" x14ac:dyDescent="0.3">
      <c r="A747" s="173">
        <v>45287</v>
      </c>
      <c r="B747" s="174"/>
      <c r="C747" s="16" t="s">
        <v>1435</v>
      </c>
      <c r="D747" s="17" t="s">
        <v>1436</v>
      </c>
      <c r="E747" s="31">
        <v>0</v>
      </c>
      <c r="F747" s="21">
        <v>12000</v>
      </c>
      <c r="G747" s="36">
        <f t="shared" si="11"/>
        <v>-3699024.3600000017</v>
      </c>
    </row>
    <row r="748" spans="1:7" x14ac:dyDescent="0.3">
      <c r="A748" s="173">
        <v>45287</v>
      </c>
      <c r="B748" s="174"/>
      <c r="C748" s="16" t="s">
        <v>1437</v>
      </c>
      <c r="D748" s="17" t="s">
        <v>1438</v>
      </c>
      <c r="E748" s="31">
        <v>0</v>
      </c>
      <c r="F748" s="21">
        <v>15000</v>
      </c>
      <c r="G748" s="36">
        <f t="shared" si="11"/>
        <v>-3714024.3600000017</v>
      </c>
    </row>
    <row r="749" spans="1:7" x14ac:dyDescent="0.3">
      <c r="A749" s="173">
        <v>45287</v>
      </c>
      <c r="B749" s="174"/>
      <c r="C749" s="16" t="s">
        <v>1439</v>
      </c>
      <c r="D749" s="17" t="s">
        <v>1440</v>
      </c>
      <c r="E749" s="31">
        <v>0</v>
      </c>
      <c r="F749" s="21">
        <v>12000</v>
      </c>
      <c r="G749" s="36">
        <f t="shared" si="11"/>
        <v>-3726024.3600000017</v>
      </c>
    </row>
    <row r="750" spans="1:7" x14ac:dyDescent="0.3">
      <c r="A750" s="173">
        <v>45287</v>
      </c>
      <c r="B750" s="174"/>
      <c r="C750" s="16" t="s">
        <v>1441</v>
      </c>
      <c r="D750" s="17" t="s">
        <v>258</v>
      </c>
      <c r="E750" s="31">
        <v>0</v>
      </c>
      <c r="F750" s="21">
        <v>15000</v>
      </c>
      <c r="G750" s="36">
        <f t="shared" si="11"/>
        <v>-3741024.3600000017</v>
      </c>
    </row>
    <row r="751" spans="1:7" x14ac:dyDescent="0.3">
      <c r="A751" s="173">
        <v>45287</v>
      </c>
      <c r="B751" s="174"/>
      <c r="C751" s="16" t="s">
        <v>1442</v>
      </c>
      <c r="D751" s="17" t="s">
        <v>1443</v>
      </c>
      <c r="E751" s="31">
        <v>0</v>
      </c>
      <c r="F751" s="21">
        <v>12000</v>
      </c>
      <c r="G751" s="36">
        <f t="shared" si="11"/>
        <v>-3753024.3600000017</v>
      </c>
    </row>
    <row r="752" spans="1:7" x14ac:dyDescent="0.3">
      <c r="A752" s="173">
        <v>45287</v>
      </c>
      <c r="B752" s="174"/>
      <c r="C752" s="16" t="s">
        <v>1444</v>
      </c>
      <c r="D752" s="17" t="s">
        <v>116</v>
      </c>
      <c r="E752" s="31">
        <v>0</v>
      </c>
      <c r="F752" s="21">
        <v>10000</v>
      </c>
      <c r="G752" s="36">
        <f t="shared" si="11"/>
        <v>-3763024.3600000017</v>
      </c>
    </row>
    <row r="753" spans="1:7" x14ac:dyDescent="0.3">
      <c r="A753" s="173">
        <v>45287</v>
      </c>
      <c r="B753" s="174"/>
      <c r="C753" s="16" t="s">
        <v>1445</v>
      </c>
      <c r="D753" s="17" t="s">
        <v>222</v>
      </c>
      <c r="E753" s="31">
        <v>0</v>
      </c>
      <c r="F753" s="21">
        <v>15000</v>
      </c>
      <c r="G753" s="36">
        <f t="shared" si="11"/>
        <v>-3778024.3600000017</v>
      </c>
    </row>
    <row r="754" spans="1:7" x14ac:dyDescent="0.3">
      <c r="A754" s="173">
        <v>45287</v>
      </c>
      <c r="B754" s="174"/>
      <c r="C754" s="16" t="s">
        <v>1446</v>
      </c>
      <c r="D754" s="17" t="s">
        <v>1447</v>
      </c>
      <c r="E754" s="31">
        <v>0</v>
      </c>
      <c r="F754" s="21">
        <v>12000</v>
      </c>
      <c r="G754" s="36">
        <f t="shared" si="11"/>
        <v>-3790024.3600000017</v>
      </c>
    </row>
    <row r="755" spans="1:7" x14ac:dyDescent="0.3">
      <c r="A755" s="173">
        <v>45287</v>
      </c>
      <c r="B755" s="174"/>
      <c r="C755" s="16" t="s">
        <v>1448</v>
      </c>
      <c r="D755" s="17" t="s">
        <v>1449</v>
      </c>
      <c r="E755" s="31">
        <v>0</v>
      </c>
      <c r="F755" s="21">
        <v>15000</v>
      </c>
      <c r="G755" s="36">
        <f t="shared" si="11"/>
        <v>-3805024.3600000017</v>
      </c>
    </row>
    <row r="756" spans="1:7" x14ac:dyDescent="0.3">
      <c r="A756" s="173">
        <v>45287</v>
      </c>
      <c r="B756" s="174"/>
      <c r="C756" s="16" t="s">
        <v>1450</v>
      </c>
      <c r="D756" s="17" t="s">
        <v>1451</v>
      </c>
      <c r="E756" s="31">
        <v>0</v>
      </c>
      <c r="F756" s="21">
        <v>15000</v>
      </c>
      <c r="G756" s="36">
        <f t="shared" si="11"/>
        <v>-3820024.3600000017</v>
      </c>
    </row>
    <row r="757" spans="1:7" x14ac:dyDescent="0.3">
      <c r="A757" s="173">
        <v>45287</v>
      </c>
      <c r="B757" s="174"/>
      <c r="C757" s="16" t="s">
        <v>1452</v>
      </c>
      <c r="D757" s="17" t="s">
        <v>1453</v>
      </c>
      <c r="E757" s="31">
        <v>0</v>
      </c>
      <c r="F757" s="21">
        <v>15000</v>
      </c>
      <c r="G757" s="36">
        <f t="shared" si="11"/>
        <v>-3835024.3600000017</v>
      </c>
    </row>
    <row r="758" spans="1:7" x14ac:dyDescent="0.3">
      <c r="A758" s="173">
        <v>45287</v>
      </c>
      <c r="B758" s="174"/>
      <c r="C758" s="16" t="s">
        <v>1454</v>
      </c>
      <c r="D758" s="17" t="s">
        <v>1455</v>
      </c>
      <c r="E758" s="31">
        <v>0</v>
      </c>
      <c r="F758" s="21">
        <v>10000</v>
      </c>
      <c r="G758" s="36">
        <f t="shared" si="11"/>
        <v>-3845024.3600000017</v>
      </c>
    </row>
    <row r="759" spans="1:7" ht="15" customHeight="1" x14ac:dyDescent="0.3">
      <c r="A759" s="173">
        <v>45287</v>
      </c>
      <c r="B759" s="174"/>
      <c r="C759" s="16" t="s">
        <v>1456</v>
      </c>
      <c r="D759" s="17" t="s">
        <v>1457</v>
      </c>
      <c r="E759" s="31">
        <v>0</v>
      </c>
      <c r="F759" s="21">
        <v>9000</v>
      </c>
      <c r="G759" s="36">
        <f t="shared" si="11"/>
        <v>-3854024.3600000017</v>
      </c>
    </row>
    <row r="760" spans="1:7" x14ac:dyDescent="0.3">
      <c r="A760" s="173">
        <v>45287</v>
      </c>
      <c r="B760" s="174"/>
      <c r="C760" s="16" t="s">
        <v>1458</v>
      </c>
      <c r="D760" s="17" t="s">
        <v>394</v>
      </c>
      <c r="E760" s="31">
        <v>0</v>
      </c>
      <c r="F760" s="21">
        <v>10000</v>
      </c>
      <c r="G760" s="36">
        <f t="shared" si="11"/>
        <v>-3864024.3600000017</v>
      </c>
    </row>
    <row r="761" spans="1:7" x14ac:dyDescent="0.3">
      <c r="A761" s="173">
        <v>45287</v>
      </c>
      <c r="B761" s="174"/>
      <c r="C761" s="16" t="s">
        <v>1459</v>
      </c>
      <c r="D761" s="17" t="s">
        <v>1460</v>
      </c>
      <c r="E761" s="31">
        <v>0</v>
      </c>
      <c r="F761" s="21">
        <v>12000</v>
      </c>
      <c r="G761" s="36">
        <f t="shared" ref="G761:G824" si="12">+G760+E761-F761</f>
        <v>-3876024.3600000017</v>
      </c>
    </row>
    <row r="762" spans="1:7" x14ac:dyDescent="0.3">
      <c r="A762" s="173">
        <v>45287</v>
      </c>
      <c r="B762" s="174"/>
      <c r="C762" s="16" t="s">
        <v>1461</v>
      </c>
      <c r="D762" s="17" t="s">
        <v>1462</v>
      </c>
      <c r="E762" s="31">
        <v>0</v>
      </c>
      <c r="F762" s="21">
        <v>15000</v>
      </c>
      <c r="G762" s="36">
        <f t="shared" si="12"/>
        <v>-3891024.3600000017</v>
      </c>
    </row>
    <row r="763" spans="1:7" x14ac:dyDescent="0.3">
      <c r="A763" s="173">
        <v>45287</v>
      </c>
      <c r="B763" s="174"/>
      <c r="C763" s="16" t="s">
        <v>1463</v>
      </c>
      <c r="D763" s="17" t="s">
        <v>366</v>
      </c>
      <c r="E763" s="31">
        <v>0</v>
      </c>
      <c r="F763" s="21">
        <v>15000</v>
      </c>
      <c r="G763" s="36">
        <f t="shared" si="12"/>
        <v>-3906024.3600000017</v>
      </c>
    </row>
    <row r="764" spans="1:7" x14ac:dyDescent="0.3">
      <c r="A764" s="173">
        <v>45287</v>
      </c>
      <c r="B764" s="174"/>
      <c r="C764" s="16" t="s">
        <v>1464</v>
      </c>
      <c r="D764" s="17" t="s">
        <v>1465</v>
      </c>
      <c r="E764" s="31">
        <v>0</v>
      </c>
      <c r="F764" s="21">
        <v>15000</v>
      </c>
      <c r="G764" s="36">
        <f t="shared" si="12"/>
        <v>-3921024.3600000017</v>
      </c>
    </row>
    <row r="765" spans="1:7" x14ac:dyDescent="0.3">
      <c r="A765" s="173">
        <v>45287</v>
      </c>
      <c r="B765" s="174"/>
      <c r="C765" s="16" t="s">
        <v>1466</v>
      </c>
      <c r="D765" s="17" t="s">
        <v>1467</v>
      </c>
      <c r="E765" s="31">
        <v>0</v>
      </c>
      <c r="F765" s="21">
        <v>15000</v>
      </c>
      <c r="G765" s="36">
        <f t="shared" si="12"/>
        <v>-3936024.3600000017</v>
      </c>
    </row>
    <row r="766" spans="1:7" x14ac:dyDescent="0.3">
      <c r="A766" s="173">
        <v>45287</v>
      </c>
      <c r="B766" s="174"/>
      <c r="C766" s="16" t="s">
        <v>1468</v>
      </c>
      <c r="D766" s="17" t="s">
        <v>1469</v>
      </c>
      <c r="E766" s="31">
        <v>0</v>
      </c>
      <c r="F766" s="21">
        <v>15000</v>
      </c>
      <c r="G766" s="36">
        <f t="shared" si="12"/>
        <v>-3951024.3600000017</v>
      </c>
    </row>
    <row r="767" spans="1:7" x14ac:dyDescent="0.3">
      <c r="A767" s="173">
        <v>45287</v>
      </c>
      <c r="B767" s="174"/>
      <c r="C767" s="16" t="s">
        <v>1470</v>
      </c>
      <c r="D767" s="17" t="s">
        <v>302</v>
      </c>
      <c r="E767" s="31">
        <v>0</v>
      </c>
      <c r="F767" s="21">
        <v>10000</v>
      </c>
      <c r="G767" s="36">
        <f t="shared" si="12"/>
        <v>-3961024.3600000017</v>
      </c>
    </row>
    <row r="768" spans="1:7" x14ac:dyDescent="0.3">
      <c r="A768" s="173">
        <v>45287</v>
      </c>
      <c r="B768" s="174"/>
      <c r="C768" s="16" t="s">
        <v>1471</v>
      </c>
      <c r="D768" s="17" t="s">
        <v>1472</v>
      </c>
      <c r="E768" s="31">
        <v>0</v>
      </c>
      <c r="F768" s="21">
        <v>12000</v>
      </c>
      <c r="G768" s="36">
        <f t="shared" si="12"/>
        <v>-3973024.3600000017</v>
      </c>
    </row>
    <row r="769" spans="1:7" x14ac:dyDescent="0.3">
      <c r="A769" s="173">
        <v>45287</v>
      </c>
      <c r="B769" s="174"/>
      <c r="C769" s="16" t="s">
        <v>1473</v>
      </c>
      <c r="D769" s="17" t="s">
        <v>1474</v>
      </c>
      <c r="E769" s="31">
        <v>0</v>
      </c>
      <c r="F769" s="21">
        <v>15000</v>
      </c>
      <c r="G769" s="36">
        <f t="shared" si="12"/>
        <v>-3988024.3600000017</v>
      </c>
    </row>
    <row r="770" spans="1:7" x14ac:dyDescent="0.3">
      <c r="A770" s="173">
        <v>45287</v>
      </c>
      <c r="B770" s="174"/>
      <c r="C770" s="16" t="s">
        <v>1475</v>
      </c>
      <c r="D770" s="17" t="s">
        <v>1476</v>
      </c>
      <c r="E770" s="31">
        <v>0</v>
      </c>
      <c r="F770" s="21">
        <v>15000</v>
      </c>
      <c r="G770" s="36">
        <f t="shared" si="12"/>
        <v>-4003024.3600000017</v>
      </c>
    </row>
    <row r="771" spans="1:7" x14ac:dyDescent="0.3">
      <c r="A771" s="173">
        <v>45287</v>
      </c>
      <c r="B771" s="174"/>
      <c r="C771" s="16" t="s">
        <v>1477</v>
      </c>
      <c r="D771" s="17" t="s">
        <v>1478</v>
      </c>
      <c r="E771" s="31">
        <v>0</v>
      </c>
      <c r="F771" s="21">
        <v>15000</v>
      </c>
      <c r="G771" s="36">
        <f t="shared" si="12"/>
        <v>-4018024.3600000017</v>
      </c>
    </row>
    <row r="772" spans="1:7" x14ac:dyDescent="0.3">
      <c r="A772" s="173">
        <v>45287</v>
      </c>
      <c r="B772" s="174"/>
      <c r="C772" s="16" t="s">
        <v>1479</v>
      </c>
      <c r="D772" s="17" t="s">
        <v>1480</v>
      </c>
      <c r="E772" s="31">
        <v>0</v>
      </c>
      <c r="F772" s="21">
        <v>15000</v>
      </c>
      <c r="G772" s="36">
        <f t="shared" si="12"/>
        <v>-4033024.3600000017</v>
      </c>
    </row>
    <row r="773" spans="1:7" x14ac:dyDescent="0.3">
      <c r="A773" s="173">
        <v>45287</v>
      </c>
      <c r="B773" s="174"/>
      <c r="C773" s="16" t="s">
        <v>1481</v>
      </c>
      <c r="D773" s="17" t="s">
        <v>1482</v>
      </c>
      <c r="E773" s="31">
        <v>0</v>
      </c>
      <c r="F773" s="21">
        <v>10000</v>
      </c>
      <c r="G773" s="36">
        <f t="shared" si="12"/>
        <v>-4043024.3600000017</v>
      </c>
    </row>
    <row r="774" spans="1:7" x14ac:dyDescent="0.3">
      <c r="A774" s="173">
        <v>45287</v>
      </c>
      <c r="B774" s="174"/>
      <c r="C774" s="16" t="s">
        <v>1483</v>
      </c>
      <c r="D774" s="17" t="s">
        <v>1484</v>
      </c>
      <c r="E774" s="31">
        <v>0</v>
      </c>
      <c r="F774" s="21">
        <v>14000</v>
      </c>
      <c r="G774" s="36">
        <f t="shared" si="12"/>
        <v>-4057024.3600000017</v>
      </c>
    </row>
    <row r="775" spans="1:7" x14ac:dyDescent="0.3">
      <c r="A775" s="173">
        <v>45287</v>
      </c>
      <c r="B775" s="174"/>
      <c r="C775" s="16" t="s">
        <v>1485</v>
      </c>
      <c r="D775" s="17" t="s">
        <v>1486</v>
      </c>
      <c r="E775" s="31">
        <v>0</v>
      </c>
      <c r="F775" s="21">
        <v>12000</v>
      </c>
      <c r="G775" s="36">
        <f t="shared" si="12"/>
        <v>-4069024.3600000017</v>
      </c>
    </row>
    <row r="776" spans="1:7" x14ac:dyDescent="0.3">
      <c r="A776" s="173">
        <v>45287</v>
      </c>
      <c r="B776" s="174"/>
      <c r="C776" s="16" t="s">
        <v>1487</v>
      </c>
      <c r="D776" s="17" t="s">
        <v>138</v>
      </c>
      <c r="E776" s="31">
        <v>0</v>
      </c>
      <c r="F776" s="21">
        <v>15000</v>
      </c>
      <c r="G776" s="36">
        <f t="shared" si="12"/>
        <v>-4084024.3600000017</v>
      </c>
    </row>
    <row r="777" spans="1:7" x14ac:dyDescent="0.3">
      <c r="A777" s="173">
        <v>45287</v>
      </c>
      <c r="B777" s="174"/>
      <c r="C777" s="16" t="s">
        <v>1488</v>
      </c>
      <c r="D777" s="17" t="s">
        <v>1480</v>
      </c>
      <c r="E777" s="31">
        <v>0</v>
      </c>
      <c r="F777" s="21">
        <v>15000</v>
      </c>
      <c r="G777" s="36">
        <f t="shared" si="12"/>
        <v>-4099024.3600000017</v>
      </c>
    </row>
    <row r="778" spans="1:7" x14ac:dyDescent="0.3">
      <c r="A778" s="173">
        <v>45287</v>
      </c>
      <c r="B778" s="174"/>
      <c r="C778" s="16" t="s">
        <v>1489</v>
      </c>
      <c r="D778" s="17" t="s">
        <v>1490</v>
      </c>
      <c r="E778" s="31">
        <v>0</v>
      </c>
      <c r="F778" s="21">
        <v>4946.3500000000004</v>
      </c>
      <c r="G778" s="36">
        <f t="shared" si="12"/>
        <v>-4103970.7100000018</v>
      </c>
    </row>
    <row r="779" spans="1:7" x14ac:dyDescent="0.3">
      <c r="A779" s="173">
        <v>45287</v>
      </c>
      <c r="B779" s="174"/>
      <c r="C779" s="16" t="s">
        <v>1491</v>
      </c>
      <c r="D779" s="17" t="s">
        <v>1492</v>
      </c>
      <c r="E779" s="31">
        <v>0</v>
      </c>
      <c r="F779" s="21">
        <v>4463.5</v>
      </c>
      <c r="G779" s="36">
        <f t="shared" si="12"/>
        <v>-4108434.2100000018</v>
      </c>
    </row>
    <row r="780" spans="1:7" x14ac:dyDescent="0.3">
      <c r="A780" s="173">
        <v>45287</v>
      </c>
      <c r="B780" s="174"/>
      <c r="C780" s="16" t="s">
        <v>1493</v>
      </c>
      <c r="D780" s="17" t="s">
        <v>1494</v>
      </c>
      <c r="E780" s="31">
        <v>0</v>
      </c>
      <c r="F780" s="21">
        <v>4769.6499999999996</v>
      </c>
      <c r="G780" s="36">
        <f t="shared" si="12"/>
        <v>-4113203.8600000017</v>
      </c>
    </row>
    <row r="781" spans="1:7" x14ac:dyDescent="0.3">
      <c r="A781" s="173">
        <v>45287</v>
      </c>
      <c r="B781" s="174"/>
      <c r="C781" s="16" t="s">
        <v>1495</v>
      </c>
      <c r="D781" s="17" t="s">
        <v>1496</v>
      </c>
      <c r="E781" s="31">
        <v>0</v>
      </c>
      <c r="F781" s="21">
        <v>4562.5</v>
      </c>
      <c r="G781" s="36">
        <f t="shared" si="12"/>
        <v>-4117766.3600000017</v>
      </c>
    </row>
    <row r="782" spans="1:7" x14ac:dyDescent="0.3">
      <c r="A782" s="173">
        <v>45287</v>
      </c>
      <c r="B782" s="174"/>
      <c r="C782" s="16" t="s">
        <v>1497</v>
      </c>
      <c r="D782" s="17" t="s">
        <v>1498</v>
      </c>
      <c r="E782" s="31">
        <v>0</v>
      </c>
      <c r="F782" s="21">
        <v>2125</v>
      </c>
      <c r="G782" s="36">
        <f t="shared" si="12"/>
        <v>-4119891.3600000017</v>
      </c>
    </row>
    <row r="783" spans="1:7" x14ac:dyDescent="0.3">
      <c r="A783" s="173">
        <v>45287</v>
      </c>
      <c r="B783" s="174"/>
      <c r="C783" s="16" t="s">
        <v>1499</v>
      </c>
      <c r="D783" s="17" t="s">
        <v>1500</v>
      </c>
      <c r="E783" s="31">
        <v>0</v>
      </c>
      <c r="F783" s="21">
        <v>4763</v>
      </c>
      <c r="G783" s="36">
        <f t="shared" si="12"/>
        <v>-4124654.3600000017</v>
      </c>
    </row>
    <row r="784" spans="1:7" x14ac:dyDescent="0.3">
      <c r="A784" s="173">
        <v>45287</v>
      </c>
      <c r="B784" s="174"/>
      <c r="C784" s="16" t="s">
        <v>1501</v>
      </c>
      <c r="D784" s="17" t="s">
        <v>1502</v>
      </c>
      <c r="E784" s="31">
        <v>0</v>
      </c>
      <c r="F784" s="21">
        <v>3250</v>
      </c>
      <c r="G784" s="36">
        <f t="shared" si="12"/>
        <v>-4127904.3600000017</v>
      </c>
    </row>
    <row r="785" spans="1:7" x14ac:dyDescent="0.3">
      <c r="A785" s="173">
        <v>45287</v>
      </c>
      <c r="B785" s="174"/>
      <c r="C785" s="16" t="s">
        <v>1503</v>
      </c>
      <c r="D785" s="17" t="s">
        <v>1504</v>
      </c>
      <c r="E785" s="31">
        <v>0</v>
      </c>
      <c r="F785" s="21">
        <v>4000</v>
      </c>
      <c r="G785" s="36">
        <f t="shared" si="12"/>
        <v>-4131904.3600000017</v>
      </c>
    </row>
    <row r="786" spans="1:7" x14ac:dyDescent="0.3">
      <c r="A786" s="173">
        <v>45287</v>
      </c>
      <c r="B786" s="174"/>
      <c r="C786" s="16" t="s">
        <v>1505</v>
      </c>
      <c r="D786" s="17" t="s">
        <v>1506</v>
      </c>
      <c r="E786" s="31">
        <v>0</v>
      </c>
      <c r="F786" s="21">
        <v>4000</v>
      </c>
      <c r="G786" s="36">
        <f t="shared" si="12"/>
        <v>-4135904.3600000017</v>
      </c>
    </row>
    <row r="787" spans="1:7" x14ac:dyDescent="0.3">
      <c r="A787" s="173">
        <v>45287</v>
      </c>
      <c r="B787" s="174"/>
      <c r="C787" s="16" t="s">
        <v>1507</v>
      </c>
      <c r="D787" s="17" t="s">
        <v>1508</v>
      </c>
      <c r="E787" s="31">
        <v>0</v>
      </c>
      <c r="F787" s="21">
        <v>4000</v>
      </c>
      <c r="G787" s="36">
        <f t="shared" si="12"/>
        <v>-4139904.3600000017</v>
      </c>
    </row>
    <row r="788" spans="1:7" x14ac:dyDescent="0.3">
      <c r="A788" s="173">
        <v>45287</v>
      </c>
      <c r="B788" s="174"/>
      <c r="C788" s="16" t="s">
        <v>1509</v>
      </c>
      <c r="D788" s="17" t="s">
        <v>1510</v>
      </c>
      <c r="E788" s="31">
        <v>0</v>
      </c>
      <c r="F788" s="21">
        <v>1700</v>
      </c>
      <c r="G788" s="36">
        <f t="shared" si="12"/>
        <v>-4141604.3600000017</v>
      </c>
    </row>
    <row r="789" spans="1:7" x14ac:dyDescent="0.3">
      <c r="A789" s="173">
        <v>45287</v>
      </c>
      <c r="B789" s="174"/>
      <c r="C789" s="16" t="s">
        <v>1511</v>
      </c>
      <c r="D789" s="17" t="s">
        <v>1512</v>
      </c>
      <c r="E789" s="31">
        <v>0</v>
      </c>
      <c r="F789" s="21">
        <v>4000</v>
      </c>
      <c r="G789" s="36">
        <f t="shared" si="12"/>
        <v>-4145604.3600000017</v>
      </c>
    </row>
    <row r="790" spans="1:7" x14ac:dyDescent="0.3">
      <c r="A790" s="173">
        <v>45287</v>
      </c>
      <c r="B790" s="174"/>
      <c r="C790" s="16" t="s">
        <v>1513</v>
      </c>
      <c r="D790" s="17" t="s">
        <v>1514</v>
      </c>
      <c r="E790" s="31">
        <v>0</v>
      </c>
      <c r="F790" s="21">
        <v>4000</v>
      </c>
      <c r="G790" s="36">
        <f t="shared" si="12"/>
        <v>-4149604.3600000017</v>
      </c>
    </row>
    <row r="791" spans="1:7" x14ac:dyDescent="0.3">
      <c r="A791" s="173">
        <v>45287</v>
      </c>
      <c r="B791" s="174"/>
      <c r="C791" s="16" t="s">
        <v>1515</v>
      </c>
      <c r="D791" s="17" t="s">
        <v>1516</v>
      </c>
      <c r="E791" s="31">
        <v>0</v>
      </c>
      <c r="F791" s="21">
        <v>4000</v>
      </c>
      <c r="G791" s="36">
        <f t="shared" si="12"/>
        <v>-4153604.3600000017</v>
      </c>
    </row>
    <row r="792" spans="1:7" x14ac:dyDescent="0.3">
      <c r="A792" s="173">
        <v>45287</v>
      </c>
      <c r="B792" s="174"/>
      <c r="C792" s="16" t="s">
        <v>1517</v>
      </c>
      <c r="D792" s="17" t="s">
        <v>1518</v>
      </c>
      <c r="E792" s="31">
        <v>0</v>
      </c>
      <c r="F792" s="21">
        <v>4000</v>
      </c>
      <c r="G792" s="36">
        <f t="shared" si="12"/>
        <v>-4157604.3600000017</v>
      </c>
    </row>
    <row r="793" spans="1:7" x14ac:dyDescent="0.3">
      <c r="A793" s="173">
        <v>45287</v>
      </c>
      <c r="B793" s="174"/>
      <c r="C793" s="16" t="s">
        <v>1519</v>
      </c>
      <c r="D793" s="17" t="s">
        <v>1520</v>
      </c>
      <c r="E793" s="31">
        <v>0</v>
      </c>
      <c r="F793" s="21">
        <v>4000</v>
      </c>
      <c r="G793" s="36">
        <f t="shared" si="12"/>
        <v>-4161604.3600000017</v>
      </c>
    </row>
    <row r="794" spans="1:7" x14ac:dyDescent="0.3">
      <c r="A794" s="173">
        <v>45287</v>
      </c>
      <c r="B794" s="174"/>
      <c r="C794" s="16" t="s">
        <v>1521</v>
      </c>
      <c r="D794" s="17" t="s">
        <v>1522</v>
      </c>
      <c r="E794" s="31">
        <v>0</v>
      </c>
      <c r="F794" s="21">
        <v>4000</v>
      </c>
      <c r="G794" s="36">
        <f t="shared" si="12"/>
        <v>-4165604.3600000017</v>
      </c>
    </row>
    <row r="795" spans="1:7" x14ac:dyDescent="0.3">
      <c r="A795" s="173">
        <v>45287</v>
      </c>
      <c r="B795" s="174"/>
      <c r="C795" s="16" t="s">
        <v>1523</v>
      </c>
      <c r="D795" s="17" t="s">
        <v>1524</v>
      </c>
      <c r="E795" s="31">
        <v>0</v>
      </c>
      <c r="F795" s="21">
        <v>6000</v>
      </c>
      <c r="G795" s="36">
        <f t="shared" si="12"/>
        <v>-4171604.3600000017</v>
      </c>
    </row>
    <row r="796" spans="1:7" x14ac:dyDescent="0.3">
      <c r="A796" s="173">
        <v>45287</v>
      </c>
      <c r="B796" s="174"/>
      <c r="C796" s="16" t="s">
        <v>1525</v>
      </c>
      <c r="D796" s="17" t="s">
        <v>1526</v>
      </c>
      <c r="E796" s="31">
        <v>0</v>
      </c>
      <c r="F796" s="21">
        <v>6000</v>
      </c>
      <c r="G796" s="36">
        <f t="shared" si="12"/>
        <v>-4177604.3600000017</v>
      </c>
    </row>
    <row r="797" spans="1:7" x14ac:dyDescent="0.3">
      <c r="A797" s="173">
        <v>45287</v>
      </c>
      <c r="B797" s="174"/>
      <c r="C797" s="16" t="s">
        <v>1527</v>
      </c>
      <c r="D797" s="17" t="s">
        <v>1528</v>
      </c>
      <c r="E797" s="34">
        <v>5000</v>
      </c>
      <c r="F797" s="18">
        <v>0</v>
      </c>
      <c r="G797" s="36">
        <f t="shared" si="12"/>
        <v>-4172604.3600000017</v>
      </c>
    </row>
    <row r="798" spans="1:7" x14ac:dyDescent="0.3">
      <c r="A798" s="173">
        <v>45287</v>
      </c>
      <c r="B798" s="174"/>
      <c r="C798" s="16" t="s">
        <v>1529</v>
      </c>
      <c r="D798" s="17" t="s">
        <v>1528</v>
      </c>
      <c r="E798" s="34">
        <v>5000</v>
      </c>
      <c r="F798" s="18">
        <v>0</v>
      </c>
      <c r="G798" s="36">
        <f t="shared" si="12"/>
        <v>-4167604.3600000017</v>
      </c>
    </row>
    <row r="799" spans="1:7" x14ac:dyDescent="0.3">
      <c r="A799" s="173">
        <v>45287</v>
      </c>
      <c r="B799" s="174"/>
      <c r="C799" s="16" t="s">
        <v>1530</v>
      </c>
      <c r="D799" s="17" t="s">
        <v>1528</v>
      </c>
      <c r="E799" s="34">
        <v>5000</v>
      </c>
      <c r="F799" s="18">
        <v>0</v>
      </c>
      <c r="G799" s="36">
        <f t="shared" si="12"/>
        <v>-4162604.3600000017</v>
      </c>
    </row>
    <row r="800" spans="1:7" x14ac:dyDescent="0.3">
      <c r="A800" s="173">
        <v>45287</v>
      </c>
      <c r="B800" s="174"/>
      <c r="C800" s="16" t="s">
        <v>1531</v>
      </c>
      <c r="D800" s="17" t="s">
        <v>268</v>
      </c>
      <c r="E800" s="34">
        <v>5701.8</v>
      </c>
      <c r="F800" s="18">
        <v>0</v>
      </c>
      <c r="G800" s="36">
        <f t="shared" si="12"/>
        <v>-4156902.5600000019</v>
      </c>
    </row>
    <row r="801" spans="1:7" x14ac:dyDescent="0.3">
      <c r="A801" s="173">
        <v>45287</v>
      </c>
      <c r="B801" s="174"/>
      <c r="C801" s="16" t="s">
        <v>1532</v>
      </c>
      <c r="D801" s="17" t="s">
        <v>1070</v>
      </c>
      <c r="E801" s="34">
        <v>3250</v>
      </c>
      <c r="F801" s="18">
        <v>0</v>
      </c>
      <c r="G801" s="36">
        <f t="shared" si="12"/>
        <v>-4153652.5600000019</v>
      </c>
    </row>
    <row r="802" spans="1:7" x14ac:dyDescent="0.3">
      <c r="A802" s="173">
        <v>45287</v>
      </c>
      <c r="B802" s="174"/>
      <c r="C802" s="16" t="s">
        <v>1533</v>
      </c>
      <c r="D802" s="17" t="s">
        <v>1094</v>
      </c>
      <c r="E802" s="34">
        <v>25000</v>
      </c>
      <c r="F802" s="18">
        <v>0</v>
      </c>
      <c r="G802" s="36">
        <f t="shared" si="12"/>
        <v>-4128652.5600000019</v>
      </c>
    </row>
    <row r="803" spans="1:7" x14ac:dyDescent="0.3">
      <c r="A803" s="173">
        <v>45288</v>
      </c>
      <c r="B803" s="174"/>
      <c r="C803" s="16" t="s">
        <v>1534</v>
      </c>
      <c r="D803" s="17" t="s">
        <v>1409</v>
      </c>
      <c r="E803" s="31">
        <v>0</v>
      </c>
      <c r="F803" s="21">
        <v>15000</v>
      </c>
      <c r="G803" s="36">
        <f t="shared" si="12"/>
        <v>-4143652.5600000019</v>
      </c>
    </row>
    <row r="804" spans="1:7" x14ac:dyDescent="0.3">
      <c r="A804" s="173">
        <v>45288</v>
      </c>
      <c r="B804" s="174"/>
      <c r="C804" s="16" t="s">
        <v>1535</v>
      </c>
      <c r="D804" s="17" t="s">
        <v>1385</v>
      </c>
      <c r="E804" s="31">
        <v>0</v>
      </c>
      <c r="F804" s="21">
        <v>6000</v>
      </c>
      <c r="G804" s="36">
        <f t="shared" si="12"/>
        <v>-4149652.5600000019</v>
      </c>
    </row>
    <row r="805" spans="1:7" x14ac:dyDescent="0.3">
      <c r="A805" s="173">
        <v>45288</v>
      </c>
      <c r="B805" s="174"/>
      <c r="C805" s="16" t="s">
        <v>1536</v>
      </c>
      <c r="D805" s="17" t="s">
        <v>1391</v>
      </c>
      <c r="E805" s="31">
        <v>0</v>
      </c>
      <c r="F805" s="21">
        <v>15000</v>
      </c>
      <c r="G805" s="36">
        <f t="shared" si="12"/>
        <v>-4164652.5600000019</v>
      </c>
    </row>
    <row r="806" spans="1:7" x14ac:dyDescent="0.3">
      <c r="A806" s="173">
        <v>45288</v>
      </c>
      <c r="B806" s="174"/>
      <c r="C806" s="16" t="s">
        <v>1537</v>
      </c>
      <c r="D806" s="17" t="s">
        <v>1380</v>
      </c>
      <c r="E806" s="31">
        <v>0</v>
      </c>
      <c r="F806" s="21">
        <v>15000</v>
      </c>
      <c r="G806" s="36">
        <f t="shared" si="12"/>
        <v>-4179652.5600000019</v>
      </c>
    </row>
    <row r="807" spans="1:7" x14ac:dyDescent="0.3">
      <c r="A807" s="173">
        <v>45288</v>
      </c>
      <c r="B807" s="174"/>
      <c r="C807" s="16" t="s">
        <v>1538</v>
      </c>
      <c r="D807" s="17" t="s">
        <v>1378</v>
      </c>
      <c r="E807" s="31">
        <v>0</v>
      </c>
      <c r="F807" s="21">
        <v>15000</v>
      </c>
      <c r="G807" s="36">
        <f t="shared" si="12"/>
        <v>-4194652.5600000024</v>
      </c>
    </row>
    <row r="808" spans="1:7" x14ac:dyDescent="0.3">
      <c r="A808" s="173">
        <v>45288</v>
      </c>
      <c r="B808" s="174"/>
      <c r="C808" s="16" t="s">
        <v>1539</v>
      </c>
      <c r="D808" s="17" t="s">
        <v>1417</v>
      </c>
      <c r="E808" s="31">
        <v>0</v>
      </c>
      <c r="F808" s="21">
        <v>14000</v>
      </c>
      <c r="G808" s="36">
        <f t="shared" si="12"/>
        <v>-4208652.5600000024</v>
      </c>
    </row>
    <row r="809" spans="1:7" x14ac:dyDescent="0.3">
      <c r="A809" s="173">
        <v>45288</v>
      </c>
      <c r="B809" s="174"/>
      <c r="C809" s="16" t="s">
        <v>1540</v>
      </c>
      <c r="D809" s="17" t="s">
        <v>1397</v>
      </c>
      <c r="E809" s="31">
        <v>0</v>
      </c>
      <c r="F809" s="21">
        <v>15000</v>
      </c>
      <c r="G809" s="36">
        <f t="shared" si="12"/>
        <v>-4223652.5600000024</v>
      </c>
    </row>
    <row r="810" spans="1:7" x14ac:dyDescent="0.3">
      <c r="A810" s="173">
        <v>45288</v>
      </c>
      <c r="B810" s="174"/>
      <c r="C810" s="16" t="s">
        <v>1541</v>
      </c>
      <c r="D810" s="17" t="s">
        <v>1407</v>
      </c>
      <c r="E810" s="31">
        <v>0</v>
      </c>
      <c r="F810" s="21">
        <v>15000</v>
      </c>
      <c r="G810" s="36">
        <f t="shared" si="12"/>
        <v>-4238652.5600000024</v>
      </c>
    </row>
    <row r="811" spans="1:7" x14ac:dyDescent="0.3">
      <c r="A811" s="173">
        <v>45288</v>
      </c>
      <c r="B811" s="174"/>
      <c r="C811" s="16" t="s">
        <v>1542</v>
      </c>
      <c r="D811" s="17" t="s">
        <v>1460</v>
      </c>
      <c r="E811" s="31">
        <v>0</v>
      </c>
      <c r="F811" s="21">
        <v>12000</v>
      </c>
      <c r="G811" s="36">
        <f t="shared" si="12"/>
        <v>-4250652.5600000024</v>
      </c>
    </row>
    <row r="812" spans="1:7" x14ac:dyDescent="0.3">
      <c r="A812" s="173">
        <v>45288</v>
      </c>
      <c r="B812" s="174"/>
      <c r="C812" s="16" t="s">
        <v>1543</v>
      </c>
      <c r="D812" s="17" t="s">
        <v>170</v>
      </c>
      <c r="E812" s="31">
        <v>0</v>
      </c>
      <c r="F812" s="21">
        <v>15000</v>
      </c>
      <c r="G812" s="36">
        <f t="shared" si="12"/>
        <v>-4265652.5600000024</v>
      </c>
    </row>
    <row r="813" spans="1:7" x14ac:dyDescent="0.3">
      <c r="A813" s="173">
        <v>45288</v>
      </c>
      <c r="B813" s="174"/>
      <c r="C813" s="16" t="s">
        <v>1544</v>
      </c>
      <c r="D813" s="17" t="s">
        <v>1474</v>
      </c>
      <c r="E813" s="31">
        <v>0</v>
      </c>
      <c r="F813" s="21">
        <v>15000</v>
      </c>
      <c r="G813" s="36">
        <f t="shared" si="12"/>
        <v>-4280652.5600000024</v>
      </c>
    </row>
    <row r="814" spans="1:7" x14ac:dyDescent="0.3">
      <c r="A814" s="173">
        <v>45288</v>
      </c>
      <c r="B814" s="174"/>
      <c r="C814" s="16" t="s">
        <v>1545</v>
      </c>
      <c r="D814" s="17" t="s">
        <v>1472</v>
      </c>
      <c r="E814" s="31">
        <v>0</v>
      </c>
      <c r="F814" s="21">
        <v>12000</v>
      </c>
      <c r="G814" s="36">
        <f t="shared" si="12"/>
        <v>-4292652.5600000024</v>
      </c>
    </row>
    <row r="815" spans="1:7" x14ac:dyDescent="0.3">
      <c r="A815" s="173">
        <v>45288</v>
      </c>
      <c r="B815" s="174"/>
      <c r="C815" s="16" t="s">
        <v>1546</v>
      </c>
      <c r="D815" s="17" t="s">
        <v>1404</v>
      </c>
      <c r="E815" s="31">
        <v>0</v>
      </c>
      <c r="F815" s="21">
        <v>12000</v>
      </c>
      <c r="G815" s="36">
        <f t="shared" si="12"/>
        <v>-4304652.5600000024</v>
      </c>
    </row>
    <row r="816" spans="1:7" x14ac:dyDescent="0.3">
      <c r="A816" s="173">
        <v>45288</v>
      </c>
      <c r="B816" s="174"/>
      <c r="C816" s="16" t="s">
        <v>1547</v>
      </c>
      <c r="D816" s="17" t="s">
        <v>1455</v>
      </c>
      <c r="E816" s="31">
        <v>0</v>
      </c>
      <c r="F816" s="21">
        <v>10000</v>
      </c>
      <c r="G816" s="36">
        <f t="shared" si="12"/>
        <v>-4314652.5600000024</v>
      </c>
    </row>
    <row r="817" spans="1:7" x14ac:dyDescent="0.3">
      <c r="A817" s="173">
        <v>45288</v>
      </c>
      <c r="B817" s="174"/>
      <c r="C817" s="16" t="s">
        <v>1548</v>
      </c>
      <c r="D817" s="17" t="s">
        <v>394</v>
      </c>
      <c r="E817" s="31">
        <v>0</v>
      </c>
      <c r="F817" s="21">
        <v>10000</v>
      </c>
      <c r="G817" s="36">
        <f t="shared" si="12"/>
        <v>-4324652.5600000024</v>
      </c>
    </row>
    <row r="818" spans="1:7" x14ac:dyDescent="0.3">
      <c r="A818" s="173">
        <v>45288</v>
      </c>
      <c r="B818" s="174"/>
      <c r="C818" s="16" t="s">
        <v>1549</v>
      </c>
      <c r="D818" s="17" t="s">
        <v>1453</v>
      </c>
      <c r="E818" s="31">
        <v>0</v>
      </c>
      <c r="F818" s="21">
        <v>15000</v>
      </c>
      <c r="G818" s="36">
        <f t="shared" si="12"/>
        <v>-4339652.5600000024</v>
      </c>
    </row>
    <row r="819" spans="1:7" x14ac:dyDescent="0.3">
      <c r="A819" s="173">
        <v>45288</v>
      </c>
      <c r="B819" s="174"/>
      <c r="C819" s="16" t="s">
        <v>1550</v>
      </c>
      <c r="D819" s="17" t="s">
        <v>1482</v>
      </c>
      <c r="E819" s="31">
        <v>0</v>
      </c>
      <c r="F819" s="21">
        <v>10000</v>
      </c>
      <c r="G819" s="36">
        <f t="shared" si="12"/>
        <v>-4349652.5600000024</v>
      </c>
    </row>
    <row r="820" spans="1:7" x14ac:dyDescent="0.3">
      <c r="A820" s="173">
        <v>45288</v>
      </c>
      <c r="B820" s="174"/>
      <c r="C820" s="16" t="s">
        <v>1551</v>
      </c>
      <c r="D820" s="17" t="s">
        <v>1465</v>
      </c>
      <c r="E820" s="31">
        <v>0</v>
      </c>
      <c r="F820" s="21">
        <v>15000</v>
      </c>
      <c r="G820" s="36">
        <f t="shared" si="12"/>
        <v>-4364652.5600000024</v>
      </c>
    </row>
    <row r="821" spans="1:7" x14ac:dyDescent="0.3">
      <c r="A821" s="173">
        <v>45288</v>
      </c>
      <c r="B821" s="174"/>
      <c r="C821" s="16" t="s">
        <v>1552</v>
      </c>
      <c r="D821" s="17" t="s">
        <v>1484</v>
      </c>
      <c r="E821" s="31">
        <v>0</v>
      </c>
      <c r="F821" s="21">
        <v>14000</v>
      </c>
      <c r="G821" s="36">
        <f t="shared" si="12"/>
        <v>-4378652.5600000024</v>
      </c>
    </row>
    <row r="822" spans="1:7" x14ac:dyDescent="0.3">
      <c r="A822" s="173">
        <v>45288</v>
      </c>
      <c r="B822" s="174"/>
      <c r="C822" s="16" t="s">
        <v>1553</v>
      </c>
      <c r="D822" s="17" t="s">
        <v>1480</v>
      </c>
      <c r="E822" s="31">
        <v>0</v>
      </c>
      <c r="F822" s="21">
        <v>15000</v>
      </c>
      <c r="G822" s="36">
        <f t="shared" si="12"/>
        <v>-4393652.5600000024</v>
      </c>
    </row>
    <row r="823" spans="1:7" x14ac:dyDescent="0.3">
      <c r="A823" s="173">
        <v>45288</v>
      </c>
      <c r="B823" s="174"/>
      <c r="C823" s="16" t="s">
        <v>1554</v>
      </c>
      <c r="D823" s="17" t="s">
        <v>1476</v>
      </c>
      <c r="E823" s="31">
        <v>0</v>
      </c>
      <c r="F823" s="21">
        <v>15000</v>
      </c>
      <c r="G823" s="36">
        <f t="shared" si="12"/>
        <v>-4408652.5600000024</v>
      </c>
    </row>
    <row r="824" spans="1:7" x14ac:dyDescent="0.3">
      <c r="A824" s="173">
        <v>45288</v>
      </c>
      <c r="B824" s="174"/>
      <c r="C824" s="16" t="s">
        <v>1555</v>
      </c>
      <c r="D824" s="17" t="s">
        <v>1436</v>
      </c>
      <c r="E824" s="31">
        <v>0</v>
      </c>
      <c r="F824" s="21">
        <v>12000</v>
      </c>
      <c r="G824" s="36">
        <f t="shared" si="12"/>
        <v>-4420652.5600000024</v>
      </c>
    </row>
    <row r="825" spans="1:7" x14ac:dyDescent="0.3">
      <c r="A825" s="173">
        <v>45288</v>
      </c>
      <c r="B825" s="174"/>
      <c r="C825" s="16" t="s">
        <v>1556</v>
      </c>
      <c r="D825" s="17" t="s">
        <v>1443</v>
      </c>
      <c r="E825" s="31">
        <v>0</v>
      </c>
      <c r="F825" s="21">
        <v>12000</v>
      </c>
      <c r="G825" s="36">
        <f t="shared" ref="G825:G888" si="13">+G824+E825-F825</f>
        <v>-4432652.5600000024</v>
      </c>
    </row>
    <row r="826" spans="1:7" x14ac:dyDescent="0.3">
      <c r="A826" s="173">
        <v>45288</v>
      </c>
      <c r="B826" s="174"/>
      <c r="C826" s="16" t="s">
        <v>1557</v>
      </c>
      <c r="D826" s="17" t="s">
        <v>1486</v>
      </c>
      <c r="E826" s="31">
        <v>0</v>
      </c>
      <c r="F826" s="21">
        <v>12000</v>
      </c>
      <c r="G826" s="36">
        <f t="shared" si="13"/>
        <v>-4444652.5600000024</v>
      </c>
    </row>
    <row r="827" spans="1:7" x14ac:dyDescent="0.3">
      <c r="A827" s="173">
        <v>45288</v>
      </c>
      <c r="B827" s="174"/>
      <c r="C827" s="16" t="s">
        <v>1558</v>
      </c>
      <c r="D827" s="17" t="s">
        <v>258</v>
      </c>
      <c r="E827" s="31">
        <v>0</v>
      </c>
      <c r="F827" s="21">
        <v>15000</v>
      </c>
      <c r="G827" s="36">
        <f t="shared" si="13"/>
        <v>-4459652.5600000024</v>
      </c>
    </row>
    <row r="828" spans="1:7" x14ac:dyDescent="0.3">
      <c r="A828" s="173">
        <v>45288</v>
      </c>
      <c r="B828" s="174"/>
      <c r="C828" s="16" t="s">
        <v>1559</v>
      </c>
      <c r="D828" s="17" t="s">
        <v>1478</v>
      </c>
      <c r="E828" s="31">
        <v>0</v>
      </c>
      <c r="F828" s="21">
        <v>15000</v>
      </c>
      <c r="G828" s="36">
        <f t="shared" si="13"/>
        <v>-4474652.5600000024</v>
      </c>
    </row>
    <row r="829" spans="1:7" x14ac:dyDescent="0.3">
      <c r="A829" s="173">
        <v>45288</v>
      </c>
      <c r="B829" s="174"/>
      <c r="C829" s="16" t="s">
        <v>1560</v>
      </c>
      <c r="D829" s="17" t="s">
        <v>366</v>
      </c>
      <c r="E829" s="31">
        <v>0</v>
      </c>
      <c r="F829" s="21">
        <v>15000</v>
      </c>
      <c r="G829" s="36">
        <f t="shared" si="13"/>
        <v>-4489652.5600000024</v>
      </c>
    </row>
    <row r="830" spans="1:7" x14ac:dyDescent="0.3">
      <c r="A830" s="173">
        <v>45288</v>
      </c>
      <c r="B830" s="174"/>
      <c r="C830" s="16" t="s">
        <v>1561</v>
      </c>
      <c r="D830" s="17" t="s">
        <v>1462</v>
      </c>
      <c r="E830" s="31">
        <v>0</v>
      </c>
      <c r="F830" s="21">
        <v>15000</v>
      </c>
      <c r="G830" s="36">
        <f t="shared" si="13"/>
        <v>-4504652.5600000024</v>
      </c>
    </row>
    <row r="831" spans="1:7" ht="14.25" customHeight="1" x14ac:dyDescent="0.3">
      <c r="A831" s="173">
        <v>45288</v>
      </c>
      <c r="B831" s="174"/>
      <c r="C831" s="16" t="s">
        <v>1562</v>
      </c>
      <c r="D831" s="17" t="s">
        <v>1457</v>
      </c>
      <c r="E831" s="31">
        <v>0</v>
      </c>
      <c r="F831" s="21">
        <v>9000</v>
      </c>
      <c r="G831" s="36">
        <f t="shared" si="13"/>
        <v>-4513652.5600000024</v>
      </c>
    </row>
    <row r="832" spans="1:7" x14ac:dyDescent="0.3">
      <c r="A832" s="173">
        <v>45288</v>
      </c>
      <c r="B832" s="174"/>
      <c r="C832" s="16" t="s">
        <v>1563</v>
      </c>
      <c r="D832" s="17" t="s">
        <v>1467</v>
      </c>
      <c r="E832" s="31">
        <v>0</v>
      </c>
      <c r="F832" s="21">
        <v>15000</v>
      </c>
      <c r="G832" s="36">
        <f t="shared" si="13"/>
        <v>-4528652.5600000024</v>
      </c>
    </row>
    <row r="833" spans="1:7" x14ac:dyDescent="0.3">
      <c r="A833" s="173">
        <v>45288</v>
      </c>
      <c r="B833" s="174"/>
      <c r="C833" s="16" t="s">
        <v>1564</v>
      </c>
      <c r="D833" s="17" t="s">
        <v>234</v>
      </c>
      <c r="E833" s="31">
        <v>0</v>
      </c>
      <c r="F833" s="21">
        <v>12000</v>
      </c>
      <c r="G833" s="36">
        <f t="shared" si="13"/>
        <v>-4540652.5600000024</v>
      </c>
    </row>
    <row r="834" spans="1:7" x14ac:dyDescent="0.3">
      <c r="A834" s="173">
        <v>45288</v>
      </c>
      <c r="B834" s="174"/>
      <c r="C834" s="16" t="s">
        <v>1565</v>
      </c>
      <c r="D834" s="17" t="s">
        <v>302</v>
      </c>
      <c r="E834" s="31">
        <v>0</v>
      </c>
      <c r="F834" s="21">
        <v>10000</v>
      </c>
      <c r="G834" s="36">
        <f t="shared" si="13"/>
        <v>-4550652.5600000024</v>
      </c>
    </row>
    <row r="835" spans="1:7" x14ac:dyDescent="0.3">
      <c r="A835" s="173">
        <v>45288</v>
      </c>
      <c r="B835" s="174"/>
      <c r="C835" s="16" t="s">
        <v>1566</v>
      </c>
      <c r="D835" s="17" t="s">
        <v>1440</v>
      </c>
      <c r="E835" s="31">
        <v>0</v>
      </c>
      <c r="F835" s="21">
        <v>12000</v>
      </c>
      <c r="G835" s="36">
        <f t="shared" si="13"/>
        <v>-4562652.5600000024</v>
      </c>
    </row>
    <row r="836" spans="1:7" x14ac:dyDescent="0.3">
      <c r="A836" s="173">
        <v>45288</v>
      </c>
      <c r="B836" s="174"/>
      <c r="C836" s="16" t="s">
        <v>1567</v>
      </c>
      <c r="D836" s="17" t="s">
        <v>1451</v>
      </c>
      <c r="E836" s="31">
        <v>0</v>
      </c>
      <c r="F836" s="21">
        <v>15000</v>
      </c>
      <c r="G836" s="36">
        <f t="shared" si="13"/>
        <v>-4577652.5600000024</v>
      </c>
    </row>
    <row r="837" spans="1:7" x14ac:dyDescent="0.3">
      <c r="A837" s="173">
        <v>45288</v>
      </c>
      <c r="B837" s="174"/>
      <c r="C837" s="16" t="s">
        <v>1568</v>
      </c>
      <c r="D837" s="17" t="s">
        <v>1401</v>
      </c>
      <c r="E837" s="31">
        <v>0</v>
      </c>
      <c r="F837" s="21">
        <v>9000</v>
      </c>
      <c r="G837" s="36">
        <f t="shared" si="13"/>
        <v>-4586652.5600000024</v>
      </c>
    </row>
    <row r="838" spans="1:7" x14ac:dyDescent="0.3">
      <c r="A838" s="173">
        <v>45288</v>
      </c>
      <c r="B838" s="174"/>
      <c r="C838" s="16" t="s">
        <v>1569</v>
      </c>
      <c r="D838" s="17" t="s">
        <v>1449</v>
      </c>
      <c r="E838" s="31">
        <v>0</v>
      </c>
      <c r="F838" s="21">
        <v>15000</v>
      </c>
      <c r="G838" s="36">
        <f t="shared" si="13"/>
        <v>-4601652.5600000024</v>
      </c>
    </row>
    <row r="839" spans="1:7" x14ac:dyDescent="0.3">
      <c r="A839" s="173">
        <v>45288</v>
      </c>
      <c r="B839" s="174"/>
      <c r="C839" s="16" t="s">
        <v>1570</v>
      </c>
      <c r="D839" s="17" t="s">
        <v>138</v>
      </c>
      <c r="E839" s="31">
        <v>0</v>
      </c>
      <c r="F839" s="21">
        <v>15000</v>
      </c>
      <c r="G839" s="36">
        <f t="shared" si="13"/>
        <v>-4616652.5600000024</v>
      </c>
    </row>
    <row r="840" spans="1:7" x14ac:dyDescent="0.3">
      <c r="A840" s="173">
        <v>45288</v>
      </c>
      <c r="B840" s="174"/>
      <c r="C840" s="16" t="s">
        <v>1571</v>
      </c>
      <c r="D840" s="17" t="s">
        <v>1419</v>
      </c>
      <c r="E840" s="31">
        <v>0</v>
      </c>
      <c r="F840" s="21">
        <v>12000</v>
      </c>
      <c r="G840" s="36">
        <f t="shared" si="13"/>
        <v>-4628652.5600000024</v>
      </c>
    </row>
    <row r="841" spans="1:7" x14ac:dyDescent="0.3">
      <c r="A841" s="173">
        <v>45288</v>
      </c>
      <c r="B841" s="174"/>
      <c r="C841" s="16" t="s">
        <v>1572</v>
      </c>
      <c r="D841" s="17" t="s">
        <v>1415</v>
      </c>
      <c r="E841" s="31">
        <v>0</v>
      </c>
      <c r="F841" s="21">
        <v>14000</v>
      </c>
      <c r="G841" s="36">
        <f t="shared" si="13"/>
        <v>-4642652.5600000024</v>
      </c>
    </row>
    <row r="842" spans="1:7" x14ac:dyDescent="0.3">
      <c r="A842" s="173">
        <v>45288</v>
      </c>
      <c r="B842" s="174"/>
      <c r="C842" s="16" t="s">
        <v>1573</v>
      </c>
      <c r="D842" s="17" t="s">
        <v>1393</v>
      </c>
      <c r="E842" s="31">
        <v>0</v>
      </c>
      <c r="F842" s="21">
        <v>15000</v>
      </c>
      <c r="G842" s="36">
        <f t="shared" si="13"/>
        <v>-4657652.5600000024</v>
      </c>
    </row>
    <row r="843" spans="1:7" x14ac:dyDescent="0.3">
      <c r="A843" s="173">
        <v>45288</v>
      </c>
      <c r="B843" s="174"/>
      <c r="C843" s="16" t="s">
        <v>1574</v>
      </c>
      <c r="D843" s="17" t="s">
        <v>1469</v>
      </c>
      <c r="E843" s="31">
        <v>0</v>
      </c>
      <c r="F843" s="21">
        <v>15000</v>
      </c>
      <c r="G843" s="36">
        <f t="shared" si="13"/>
        <v>-4672652.5600000024</v>
      </c>
    </row>
    <row r="844" spans="1:7" x14ac:dyDescent="0.3">
      <c r="A844" s="173">
        <v>45288</v>
      </c>
      <c r="B844" s="174"/>
      <c r="C844" s="16" t="s">
        <v>1575</v>
      </c>
      <c r="D844" s="17" t="s">
        <v>1395</v>
      </c>
      <c r="E844" s="31">
        <v>0</v>
      </c>
      <c r="F844" s="21">
        <v>15000</v>
      </c>
      <c r="G844" s="36">
        <f t="shared" si="13"/>
        <v>-4687652.5600000024</v>
      </c>
    </row>
    <row r="845" spans="1:7" x14ac:dyDescent="0.3">
      <c r="A845" s="173">
        <v>45288</v>
      </c>
      <c r="B845" s="174"/>
      <c r="C845" s="16" t="s">
        <v>1576</v>
      </c>
      <c r="D845" s="17" t="s">
        <v>1413</v>
      </c>
      <c r="E845" s="31">
        <v>0</v>
      </c>
      <c r="F845" s="21">
        <v>15000</v>
      </c>
      <c r="G845" s="36">
        <f t="shared" si="13"/>
        <v>-4702652.5600000024</v>
      </c>
    </row>
    <row r="846" spans="1:7" x14ac:dyDescent="0.3">
      <c r="A846" s="173">
        <v>45288</v>
      </c>
      <c r="B846" s="174"/>
      <c r="C846" s="16" t="s">
        <v>1577</v>
      </c>
      <c r="D846" s="17" t="s">
        <v>1411</v>
      </c>
      <c r="E846" s="31">
        <v>0</v>
      </c>
      <c r="F846" s="21">
        <v>12000</v>
      </c>
      <c r="G846" s="36">
        <f t="shared" si="13"/>
        <v>-4714652.5600000024</v>
      </c>
    </row>
    <row r="847" spans="1:7" x14ac:dyDescent="0.3">
      <c r="A847" s="173">
        <v>45288</v>
      </c>
      <c r="B847" s="174"/>
      <c r="C847" s="16" t="s">
        <v>1578</v>
      </c>
      <c r="D847" s="17" t="s">
        <v>1387</v>
      </c>
      <c r="E847" s="31">
        <v>0</v>
      </c>
      <c r="F847" s="21">
        <v>15000</v>
      </c>
      <c r="G847" s="36">
        <f t="shared" si="13"/>
        <v>-4729652.5600000024</v>
      </c>
    </row>
    <row r="848" spans="1:7" x14ac:dyDescent="0.3">
      <c r="A848" s="173">
        <v>45288</v>
      </c>
      <c r="B848" s="174"/>
      <c r="C848" s="16" t="s">
        <v>1579</v>
      </c>
      <c r="D848" s="17" t="s">
        <v>222</v>
      </c>
      <c r="E848" s="31">
        <v>0</v>
      </c>
      <c r="F848" s="21">
        <v>15000</v>
      </c>
      <c r="G848" s="36">
        <f t="shared" si="13"/>
        <v>-4744652.5600000024</v>
      </c>
    </row>
    <row r="849" spans="1:7" x14ac:dyDescent="0.3">
      <c r="A849" s="173">
        <v>45288</v>
      </c>
      <c r="B849" s="174"/>
      <c r="C849" s="16" t="s">
        <v>1580</v>
      </c>
      <c r="D849" s="17" t="s">
        <v>1382</v>
      </c>
      <c r="E849" s="31">
        <v>0</v>
      </c>
      <c r="F849" s="21">
        <v>15000</v>
      </c>
      <c r="G849" s="36">
        <f t="shared" si="13"/>
        <v>-4759652.5600000024</v>
      </c>
    </row>
    <row r="850" spans="1:7" x14ac:dyDescent="0.3">
      <c r="A850" s="173">
        <v>45288</v>
      </c>
      <c r="B850" s="174"/>
      <c r="C850" s="16" t="s">
        <v>1581</v>
      </c>
      <c r="D850" s="17" t="s">
        <v>354</v>
      </c>
      <c r="E850" s="31">
        <v>0</v>
      </c>
      <c r="F850" s="21">
        <v>15000</v>
      </c>
      <c r="G850" s="36">
        <f t="shared" si="13"/>
        <v>-4774652.5600000024</v>
      </c>
    </row>
    <row r="851" spans="1:7" x14ac:dyDescent="0.3">
      <c r="A851" s="173">
        <v>45288</v>
      </c>
      <c r="B851" s="174"/>
      <c r="C851" s="16" t="s">
        <v>1582</v>
      </c>
      <c r="D851" s="17" t="s">
        <v>472</v>
      </c>
      <c r="E851" s="31">
        <v>0</v>
      </c>
      <c r="F851" s="21">
        <v>12000</v>
      </c>
      <c r="G851" s="36">
        <f t="shared" si="13"/>
        <v>-4786652.5600000024</v>
      </c>
    </row>
    <row r="852" spans="1:7" x14ac:dyDescent="0.3">
      <c r="A852" s="173">
        <v>45288</v>
      </c>
      <c r="B852" s="174"/>
      <c r="C852" s="16" t="s">
        <v>1583</v>
      </c>
      <c r="D852" s="17" t="s">
        <v>1447</v>
      </c>
      <c r="E852" s="31">
        <v>0</v>
      </c>
      <c r="F852" s="21">
        <v>12000</v>
      </c>
      <c r="G852" s="36">
        <f t="shared" si="13"/>
        <v>-4798652.5600000024</v>
      </c>
    </row>
    <row r="853" spans="1:7" x14ac:dyDescent="0.3">
      <c r="A853" s="173">
        <v>45288</v>
      </c>
      <c r="B853" s="174"/>
      <c r="C853" s="16" t="s">
        <v>1584</v>
      </c>
      <c r="D853" s="17" t="s">
        <v>1399</v>
      </c>
      <c r="E853" s="31">
        <v>0</v>
      </c>
      <c r="F853" s="21">
        <v>15000</v>
      </c>
      <c r="G853" s="36">
        <f t="shared" si="13"/>
        <v>-4813652.5600000024</v>
      </c>
    </row>
    <row r="854" spans="1:7" x14ac:dyDescent="0.3">
      <c r="A854" s="173">
        <v>45288</v>
      </c>
      <c r="B854" s="174"/>
      <c r="C854" s="16" t="s">
        <v>1585</v>
      </c>
      <c r="D854" s="17" t="s">
        <v>116</v>
      </c>
      <c r="E854" s="31">
        <v>0</v>
      </c>
      <c r="F854" s="21">
        <v>10000</v>
      </c>
      <c r="G854" s="36">
        <f t="shared" si="13"/>
        <v>-4823652.5600000024</v>
      </c>
    </row>
    <row r="855" spans="1:7" x14ac:dyDescent="0.3">
      <c r="A855" s="173">
        <v>45288</v>
      </c>
      <c r="B855" s="174"/>
      <c r="C855" s="16" t="s">
        <v>1586</v>
      </c>
      <c r="D855" s="17" t="s">
        <v>1438</v>
      </c>
      <c r="E855" s="31">
        <v>0</v>
      </c>
      <c r="F855" s="21">
        <v>15000</v>
      </c>
      <c r="G855" s="36">
        <f t="shared" si="13"/>
        <v>-4838652.5600000024</v>
      </c>
    </row>
    <row r="856" spans="1:7" x14ac:dyDescent="0.3">
      <c r="A856" s="173">
        <v>45288</v>
      </c>
      <c r="B856" s="174"/>
      <c r="C856" s="16" t="s">
        <v>1587</v>
      </c>
      <c r="D856" s="17" t="s">
        <v>1389</v>
      </c>
      <c r="E856" s="31">
        <v>0</v>
      </c>
      <c r="F856" s="21">
        <v>12000</v>
      </c>
      <c r="G856" s="36">
        <f t="shared" si="13"/>
        <v>-4850652.5600000024</v>
      </c>
    </row>
    <row r="857" spans="1:7" x14ac:dyDescent="0.3">
      <c r="A857" s="173">
        <v>45289</v>
      </c>
      <c r="B857" s="174"/>
      <c r="C857" s="16" t="s">
        <v>1588</v>
      </c>
      <c r="D857" s="17" t="s">
        <v>1589</v>
      </c>
      <c r="E857" s="31">
        <v>0</v>
      </c>
      <c r="F857" s="21">
        <v>25000</v>
      </c>
      <c r="G857" s="36">
        <f t="shared" si="13"/>
        <v>-4875652.5600000024</v>
      </c>
    </row>
    <row r="858" spans="1:7" x14ac:dyDescent="0.3">
      <c r="A858" s="173">
        <v>45289</v>
      </c>
      <c r="B858" s="174"/>
      <c r="C858" s="16" t="s">
        <v>1590</v>
      </c>
      <c r="D858" s="17" t="s">
        <v>1591</v>
      </c>
      <c r="E858" s="31">
        <v>0</v>
      </c>
      <c r="F858" s="21">
        <v>82787.259999999995</v>
      </c>
      <c r="G858" s="36">
        <f t="shared" si="13"/>
        <v>-4958439.8200000022</v>
      </c>
    </row>
    <row r="859" spans="1:7" x14ac:dyDescent="0.3">
      <c r="A859" s="173">
        <v>45289</v>
      </c>
      <c r="B859" s="174"/>
      <c r="C859" s="16" t="s">
        <v>1592</v>
      </c>
      <c r="D859" s="17" t="s">
        <v>1593</v>
      </c>
      <c r="E859" s="31">
        <v>0</v>
      </c>
      <c r="F859" s="21">
        <v>44892.25</v>
      </c>
      <c r="G859" s="36">
        <f t="shared" si="13"/>
        <v>-5003332.0700000022</v>
      </c>
    </row>
    <row r="860" spans="1:7" x14ac:dyDescent="0.3">
      <c r="A860" s="173">
        <v>45289</v>
      </c>
      <c r="B860" s="174"/>
      <c r="C860" s="16" t="s">
        <v>1594</v>
      </c>
      <c r="D860" s="17" t="s">
        <v>1595</v>
      </c>
      <c r="E860" s="31">
        <v>0</v>
      </c>
      <c r="F860" s="21">
        <v>4838.6000000000004</v>
      </c>
      <c r="G860" s="36">
        <f t="shared" si="13"/>
        <v>-5008170.6700000018</v>
      </c>
    </row>
    <row r="861" spans="1:7" x14ac:dyDescent="0.3">
      <c r="A861" s="173">
        <v>45289</v>
      </c>
      <c r="B861" s="174"/>
      <c r="C861" s="16" t="s">
        <v>1596</v>
      </c>
      <c r="D861" s="17" t="s">
        <v>1597</v>
      </c>
      <c r="E861" s="31">
        <v>0</v>
      </c>
      <c r="F861" s="21">
        <v>1937.5</v>
      </c>
      <c r="G861" s="36">
        <f t="shared" si="13"/>
        <v>-5010108.1700000018</v>
      </c>
    </row>
    <row r="862" spans="1:7" x14ac:dyDescent="0.3">
      <c r="A862" s="173">
        <v>45289</v>
      </c>
      <c r="B862" s="174"/>
      <c r="C862" s="16" t="s">
        <v>1598</v>
      </c>
      <c r="D862" s="17" t="s">
        <v>1599</v>
      </c>
      <c r="E862" s="31">
        <v>0</v>
      </c>
      <c r="F862" s="21">
        <v>4941.8500000000004</v>
      </c>
      <c r="G862" s="36">
        <f t="shared" si="13"/>
        <v>-5015050.0200000014</v>
      </c>
    </row>
    <row r="863" spans="1:7" x14ac:dyDescent="0.3">
      <c r="A863" s="173">
        <v>45289</v>
      </c>
      <c r="B863" s="174"/>
      <c r="C863" s="16" t="s">
        <v>1600</v>
      </c>
      <c r="D863" s="17" t="s">
        <v>1601</v>
      </c>
      <c r="E863" s="31">
        <v>0</v>
      </c>
      <c r="F863" s="21">
        <v>2750</v>
      </c>
      <c r="G863" s="36">
        <f t="shared" si="13"/>
        <v>-5017800.0200000014</v>
      </c>
    </row>
    <row r="864" spans="1:7" x14ac:dyDescent="0.3">
      <c r="A864" s="173">
        <v>45289</v>
      </c>
      <c r="B864" s="174"/>
      <c r="C864" s="16" t="s">
        <v>1602</v>
      </c>
      <c r="D864" s="17" t="s">
        <v>1603</v>
      </c>
      <c r="E864" s="31">
        <v>0</v>
      </c>
      <c r="F864" s="21">
        <v>2775</v>
      </c>
      <c r="G864" s="36">
        <f t="shared" si="13"/>
        <v>-5020575.0200000014</v>
      </c>
    </row>
    <row r="865" spans="1:7" x14ac:dyDescent="0.3">
      <c r="A865" s="173">
        <v>45289</v>
      </c>
      <c r="B865" s="174"/>
      <c r="C865" s="16" t="s">
        <v>1604</v>
      </c>
      <c r="D865" s="17" t="s">
        <v>1605</v>
      </c>
      <c r="E865" s="31">
        <v>0</v>
      </c>
      <c r="F865" s="21">
        <v>2512.5</v>
      </c>
      <c r="G865" s="36">
        <f t="shared" si="13"/>
        <v>-5023087.5200000014</v>
      </c>
    </row>
    <row r="866" spans="1:7" x14ac:dyDescent="0.3">
      <c r="A866" s="173">
        <v>45289</v>
      </c>
      <c r="B866" s="174"/>
      <c r="C866" s="16" t="s">
        <v>1606</v>
      </c>
      <c r="D866" s="17" t="s">
        <v>1292</v>
      </c>
      <c r="E866" s="31">
        <v>0</v>
      </c>
      <c r="F866" s="21">
        <v>1387.5</v>
      </c>
      <c r="G866" s="36">
        <f t="shared" si="13"/>
        <v>-5024475.0200000014</v>
      </c>
    </row>
    <row r="867" spans="1:7" x14ac:dyDescent="0.3">
      <c r="A867" s="173">
        <v>45289</v>
      </c>
      <c r="B867" s="174"/>
      <c r="C867" s="16" t="s">
        <v>1607</v>
      </c>
      <c r="D867" s="17" t="s">
        <v>1608</v>
      </c>
      <c r="E867" s="31">
        <v>0</v>
      </c>
      <c r="F867" s="21">
        <v>5066.8</v>
      </c>
      <c r="G867" s="36">
        <f t="shared" si="13"/>
        <v>-5029541.8200000012</v>
      </c>
    </row>
    <row r="868" spans="1:7" x14ac:dyDescent="0.3">
      <c r="A868" s="173">
        <v>45289</v>
      </c>
      <c r="B868" s="174"/>
      <c r="C868" s="16" t="s">
        <v>1609</v>
      </c>
      <c r="D868" s="17" t="s">
        <v>1610</v>
      </c>
      <c r="E868" s="31">
        <v>0</v>
      </c>
      <c r="F868" s="21">
        <v>2000</v>
      </c>
      <c r="G868" s="36">
        <f t="shared" si="13"/>
        <v>-5031541.8200000012</v>
      </c>
    </row>
    <row r="869" spans="1:7" x14ac:dyDescent="0.3">
      <c r="A869" s="173">
        <v>45289</v>
      </c>
      <c r="B869" s="174"/>
      <c r="C869" s="16" t="s">
        <v>1611</v>
      </c>
      <c r="D869" s="17" t="s">
        <v>1612</v>
      </c>
      <c r="E869" s="31">
        <v>0</v>
      </c>
      <c r="F869" s="21">
        <v>2000</v>
      </c>
      <c r="G869" s="36">
        <f t="shared" si="13"/>
        <v>-5033541.8200000012</v>
      </c>
    </row>
    <row r="870" spans="1:7" x14ac:dyDescent="0.3">
      <c r="A870" s="173">
        <v>45289</v>
      </c>
      <c r="B870" s="174"/>
      <c r="C870" s="16" t="s">
        <v>1613</v>
      </c>
      <c r="D870" s="17" t="s">
        <v>1614</v>
      </c>
      <c r="E870" s="31">
        <v>0</v>
      </c>
      <c r="F870" s="21">
        <v>2000</v>
      </c>
      <c r="G870" s="36">
        <f t="shared" si="13"/>
        <v>-5035541.8200000012</v>
      </c>
    </row>
    <row r="871" spans="1:7" x14ac:dyDescent="0.3">
      <c r="A871" s="173">
        <v>45289</v>
      </c>
      <c r="B871" s="174"/>
      <c r="C871" s="16" t="s">
        <v>1615</v>
      </c>
      <c r="D871" s="17" t="s">
        <v>1616</v>
      </c>
      <c r="E871" s="31">
        <v>0</v>
      </c>
      <c r="F871" s="21">
        <v>2000</v>
      </c>
      <c r="G871" s="36">
        <f t="shared" si="13"/>
        <v>-5037541.8200000012</v>
      </c>
    </row>
    <row r="872" spans="1:7" x14ac:dyDescent="0.3">
      <c r="A872" s="173">
        <v>45289</v>
      </c>
      <c r="B872" s="174"/>
      <c r="C872" s="16" t="s">
        <v>1617</v>
      </c>
      <c r="D872" s="17" t="s">
        <v>1618</v>
      </c>
      <c r="E872" s="31">
        <v>0</v>
      </c>
      <c r="F872" s="21">
        <v>2000</v>
      </c>
      <c r="G872" s="36">
        <f t="shared" si="13"/>
        <v>-5039541.8200000012</v>
      </c>
    </row>
    <row r="873" spans="1:7" x14ac:dyDescent="0.3">
      <c r="A873" s="173">
        <v>45289</v>
      </c>
      <c r="B873" s="174"/>
      <c r="C873" s="16" t="s">
        <v>1619</v>
      </c>
      <c r="D873" s="17" t="s">
        <v>1620</v>
      </c>
      <c r="E873" s="31">
        <v>0</v>
      </c>
      <c r="F873" s="21">
        <v>4000</v>
      </c>
      <c r="G873" s="36">
        <f t="shared" si="13"/>
        <v>-5043541.8200000012</v>
      </c>
    </row>
    <row r="874" spans="1:7" x14ac:dyDescent="0.3">
      <c r="A874" s="173">
        <v>45289</v>
      </c>
      <c r="B874" s="174"/>
      <c r="C874" s="16" t="s">
        <v>1621</v>
      </c>
      <c r="D874" s="17" t="s">
        <v>1622</v>
      </c>
      <c r="E874" s="31">
        <v>0</v>
      </c>
      <c r="F874" s="21">
        <v>12000</v>
      </c>
      <c r="G874" s="36">
        <f t="shared" si="13"/>
        <v>-5055541.8200000012</v>
      </c>
    </row>
    <row r="875" spans="1:7" x14ac:dyDescent="0.3">
      <c r="A875" s="173">
        <v>45289</v>
      </c>
      <c r="B875" s="174"/>
      <c r="C875" s="16" t="s">
        <v>1623</v>
      </c>
      <c r="D875" s="17" t="s">
        <v>1624</v>
      </c>
      <c r="E875" s="31">
        <v>0</v>
      </c>
      <c r="F875" s="21">
        <v>12000</v>
      </c>
      <c r="G875" s="36">
        <f t="shared" si="13"/>
        <v>-5067541.8200000012</v>
      </c>
    </row>
    <row r="876" spans="1:7" x14ac:dyDescent="0.3">
      <c r="A876" s="173">
        <v>45289</v>
      </c>
      <c r="B876" s="174"/>
      <c r="C876" s="16" t="s">
        <v>1625</v>
      </c>
      <c r="D876" s="17" t="s">
        <v>1626</v>
      </c>
      <c r="E876" s="31">
        <v>0</v>
      </c>
      <c r="F876" s="21">
        <v>12000</v>
      </c>
      <c r="G876" s="36">
        <f t="shared" si="13"/>
        <v>-5079541.8200000012</v>
      </c>
    </row>
    <row r="877" spans="1:7" x14ac:dyDescent="0.3">
      <c r="A877" s="173">
        <v>45289</v>
      </c>
      <c r="B877" s="174"/>
      <c r="C877" s="16" t="s">
        <v>1627</v>
      </c>
      <c r="D877" s="17" t="s">
        <v>1628</v>
      </c>
      <c r="E877" s="31">
        <v>0</v>
      </c>
      <c r="F877" s="21">
        <v>2775</v>
      </c>
      <c r="G877" s="36">
        <f t="shared" si="13"/>
        <v>-5082316.8200000012</v>
      </c>
    </row>
    <row r="878" spans="1:7" x14ac:dyDescent="0.3">
      <c r="A878" s="173">
        <v>45289</v>
      </c>
      <c r="B878" s="174"/>
      <c r="C878" s="16" t="s">
        <v>1629</v>
      </c>
      <c r="D878" s="17" t="s">
        <v>1630</v>
      </c>
      <c r="E878" s="31">
        <v>0</v>
      </c>
      <c r="F878" s="21">
        <v>3925</v>
      </c>
      <c r="G878" s="36">
        <f t="shared" si="13"/>
        <v>-5086241.8200000012</v>
      </c>
    </row>
    <row r="879" spans="1:7" x14ac:dyDescent="0.3">
      <c r="A879" s="173">
        <v>45289</v>
      </c>
      <c r="B879" s="174"/>
      <c r="C879" s="16" t="s">
        <v>1631</v>
      </c>
      <c r="D879" s="17" t="s">
        <v>1632</v>
      </c>
      <c r="E879" s="31">
        <v>0</v>
      </c>
      <c r="F879" s="21">
        <v>5172.8</v>
      </c>
      <c r="G879" s="36">
        <f t="shared" si="13"/>
        <v>-5091414.620000001</v>
      </c>
    </row>
    <row r="880" spans="1:7" x14ac:dyDescent="0.3">
      <c r="A880" s="173">
        <v>45289</v>
      </c>
      <c r="B880" s="174"/>
      <c r="C880" s="16" t="s">
        <v>1633</v>
      </c>
      <c r="D880" s="17" t="s">
        <v>1634</v>
      </c>
      <c r="E880" s="31">
        <v>0</v>
      </c>
      <c r="F880" s="21">
        <v>3425</v>
      </c>
      <c r="G880" s="36">
        <f t="shared" si="13"/>
        <v>-5094839.620000001</v>
      </c>
    </row>
    <row r="881" spans="1:7" x14ac:dyDescent="0.3">
      <c r="A881" s="173">
        <v>45289</v>
      </c>
      <c r="B881" s="174"/>
      <c r="C881" s="16" t="s">
        <v>1635</v>
      </c>
      <c r="D881" s="17" t="s">
        <v>1636</v>
      </c>
      <c r="E881" s="31">
        <v>0</v>
      </c>
      <c r="F881" s="21">
        <v>1025</v>
      </c>
      <c r="G881" s="36">
        <f t="shared" si="13"/>
        <v>-5095864.620000001</v>
      </c>
    </row>
    <row r="882" spans="1:7" x14ac:dyDescent="0.3">
      <c r="A882" s="173">
        <v>45289</v>
      </c>
      <c r="B882" s="174"/>
      <c r="C882" s="16" t="s">
        <v>1637</v>
      </c>
      <c r="D882" s="17" t="s">
        <v>1638</v>
      </c>
      <c r="E882" s="31">
        <v>0</v>
      </c>
      <c r="F882" s="21">
        <v>4697.3</v>
      </c>
      <c r="G882" s="36">
        <f t="shared" si="13"/>
        <v>-5100561.9200000009</v>
      </c>
    </row>
    <row r="883" spans="1:7" x14ac:dyDescent="0.3">
      <c r="A883" s="173">
        <v>45289</v>
      </c>
      <c r="B883" s="174"/>
      <c r="C883" s="16" t="s">
        <v>1639</v>
      </c>
      <c r="D883" s="17" t="s">
        <v>1640</v>
      </c>
      <c r="E883" s="31">
        <v>0</v>
      </c>
      <c r="F883" s="21">
        <v>9000</v>
      </c>
      <c r="G883" s="36">
        <f t="shared" si="13"/>
        <v>-5109561.9200000009</v>
      </c>
    </row>
    <row r="884" spans="1:7" x14ac:dyDescent="0.3">
      <c r="A884" s="173">
        <v>45289</v>
      </c>
      <c r="B884" s="174"/>
      <c r="C884" s="16" t="s">
        <v>1641</v>
      </c>
      <c r="D884" s="17" t="s">
        <v>1304</v>
      </c>
      <c r="E884" s="31">
        <v>0</v>
      </c>
      <c r="F884" s="21">
        <v>12000.18</v>
      </c>
      <c r="G884" s="36">
        <f t="shared" si="13"/>
        <v>-5121562.1000000006</v>
      </c>
    </row>
    <row r="885" spans="1:7" x14ac:dyDescent="0.3">
      <c r="A885" s="173">
        <v>45289</v>
      </c>
      <c r="B885" s="174"/>
      <c r="C885" s="16" t="s">
        <v>1642</v>
      </c>
      <c r="D885" s="17" t="s">
        <v>924</v>
      </c>
      <c r="E885" s="31">
        <v>0</v>
      </c>
      <c r="F885" s="21">
        <v>17270.990000000002</v>
      </c>
      <c r="G885" s="36">
        <f t="shared" si="13"/>
        <v>-5138833.0900000008</v>
      </c>
    </row>
    <row r="886" spans="1:7" x14ac:dyDescent="0.3">
      <c r="A886" s="173">
        <v>45289</v>
      </c>
      <c r="B886" s="174"/>
      <c r="C886" s="16" t="s">
        <v>1643</v>
      </c>
      <c r="D886" s="17" t="s">
        <v>1644</v>
      </c>
      <c r="E886" s="31">
        <v>0</v>
      </c>
      <c r="F886" s="21">
        <v>30050</v>
      </c>
      <c r="G886" s="36">
        <f t="shared" si="13"/>
        <v>-5168883.0900000008</v>
      </c>
    </row>
    <row r="887" spans="1:7" x14ac:dyDescent="0.3">
      <c r="A887" s="173">
        <v>45289</v>
      </c>
      <c r="B887" s="174"/>
      <c r="C887" s="16" t="s">
        <v>1645</v>
      </c>
      <c r="D887" s="17" t="s">
        <v>1646</v>
      </c>
      <c r="E887" s="31">
        <v>0</v>
      </c>
      <c r="F887" s="21">
        <v>3150</v>
      </c>
      <c r="G887" s="36">
        <f t="shared" si="13"/>
        <v>-5172033.0900000008</v>
      </c>
    </row>
    <row r="888" spans="1:7" x14ac:dyDescent="0.3">
      <c r="A888" s="173">
        <v>45289</v>
      </c>
      <c r="B888" s="174"/>
      <c r="C888" s="16" t="s">
        <v>1647</v>
      </c>
      <c r="D888" s="17" t="s">
        <v>1648</v>
      </c>
      <c r="E888" s="31">
        <v>0</v>
      </c>
      <c r="F888" s="21">
        <v>4729.75</v>
      </c>
      <c r="G888" s="36">
        <f t="shared" si="13"/>
        <v>-5176762.8400000008</v>
      </c>
    </row>
    <row r="889" spans="1:7" x14ac:dyDescent="0.3">
      <c r="A889" s="173">
        <v>45289</v>
      </c>
      <c r="B889" s="174"/>
      <c r="C889" s="16" t="s">
        <v>1649</v>
      </c>
      <c r="D889" s="17" t="s">
        <v>1650</v>
      </c>
      <c r="E889" s="31">
        <v>0</v>
      </c>
      <c r="F889" s="21">
        <v>3875</v>
      </c>
      <c r="G889" s="36">
        <f t="shared" ref="G889:G930" si="14">+G888+E889-F889</f>
        <v>-5180637.8400000008</v>
      </c>
    </row>
    <row r="890" spans="1:7" x14ac:dyDescent="0.3">
      <c r="A890" s="173">
        <v>45289</v>
      </c>
      <c r="B890" s="174"/>
      <c r="C890" s="16" t="s">
        <v>1651</v>
      </c>
      <c r="D890" s="17" t="s">
        <v>1652</v>
      </c>
      <c r="E890" s="31">
        <v>0</v>
      </c>
      <c r="F890" s="21">
        <v>3900</v>
      </c>
      <c r="G890" s="36">
        <f t="shared" si="14"/>
        <v>-5184537.8400000008</v>
      </c>
    </row>
    <row r="891" spans="1:7" x14ac:dyDescent="0.3">
      <c r="A891" s="173">
        <v>45289</v>
      </c>
      <c r="B891" s="174"/>
      <c r="C891" s="16" t="s">
        <v>1653</v>
      </c>
      <c r="D891" s="17" t="s">
        <v>1654</v>
      </c>
      <c r="E891" s="31">
        <v>0</v>
      </c>
      <c r="F891" s="21">
        <v>4776.3</v>
      </c>
      <c r="G891" s="36">
        <f t="shared" si="14"/>
        <v>-5189314.1400000006</v>
      </c>
    </row>
    <row r="892" spans="1:7" x14ac:dyDescent="0.3">
      <c r="A892" s="173">
        <v>45289</v>
      </c>
      <c r="B892" s="174"/>
      <c r="C892" s="16" t="s">
        <v>1655</v>
      </c>
      <c r="D892" s="17" t="s">
        <v>1656</v>
      </c>
      <c r="E892" s="31">
        <v>0</v>
      </c>
      <c r="F892" s="21">
        <v>2525</v>
      </c>
      <c r="G892" s="36">
        <f t="shared" si="14"/>
        <v>-5191839.1400000006</v>
      </c>
    </row>
    <row r="893" spans="1:7" x14ac:dyDescent="0.3">
      <c r="A893" s="173">
        <v>45289</v>
      </c>
      <c r="B893" s="174"/>
      <c r="C893" s="16" t="s">
        <v>1657</v>
      </c>
      <c r="D893" s="17" t="s">
        <v>1658</v>
      </c>
      <c r="E893" s="31">
        <v>0</v>
      </c>
      <c r="F893" s="21">
        <v>4654.3</v>
      </c>
      <c r="G893" s="36">
        <f t="shared" si="14"/>
        <v>-5196493.4400000004</v>
      </c>
    </row>
    <row r="894" spans="1:7" x14ac:dyDescent="0.3">
      <c r="A894" s="173">
        <v>45289</v>
      </c>
      <c r="B894" s="174"/>
      <c r="C894" s="16" t="s">
        <v>1659</v>
      </c>
      <c r="D894" s="17" t="s">
        <v>1660</v>
      </c>
      <c r="E894" s="31">
        <v>0</v>
      </c>
      <c r="F894" s="21">
        <v>4654.3</v>
      </c>
      <c r="G894" s="36">
        <f t="shared" si="14"/>
        <v>-5201147.74</v>
      </c>
    </row>
    <row r="895" spans="1:7" x14ac:dyDescent="0.3">
      <c r="A895" s="173">
        <v>45289</v>
      </c>
      <c r="B895" s="174"/>
      <c r="C895" s="16" t="s">
        <v>1661</v>
      </c>
      <c r="D895" s="17" t="s">
        <v>1662</v>
      </c>
      <c r="E895" s="31">
        <v>0</v>
      </c>
      <c r="F895" s="21">
        <v>1812.5</v>
      </c>
      <c r="G895" s="36">
        <f t="shared" si="14"/>
        <v>-5202960.24</v>
      </c>
    </row>
    <row r="896" spans="1:7" x14ac:dyDescent="0.3">
      <c r="A896" s="173">
        <v>45289</v>
      </c>
      <c r="B896" s="174"/>
      <c r="C896" s="16" t="s">
        <v>1663</v>
      </c>
      <c r="D896" s="17" t="s">
        <v>1664</v>
      </c>
      <c r="E896" s="31">
        <v>0</v>
      </c>
      <c r="F896" s="21">
        <v>4662.8999999999996</v>
      </c>
      <c r="G896" s="36">
        <f t="shared" si="14"/>
        <v>-5207623.1400000006</v>
      </c>
    </row>
    <row r="897" spans="1:7" x14ac:dyDescent="0.3">
      <c r="A897" s="173">
        <v>45289</v>
      </c>
      <c r="B897" s="174"/>
      <c r="C897" s="16" t="s">
        <v>1665</v>
      </c>
      <c r="D897" s="17" t="s">
        <v>1666</v>
      </c>
      <c r="E897" s="31">
        <v>0</v>
      </c>
      <c r="F897" s="21">
        <v>5068.2</v>
      </c>
      <c r="G897" s="36">
        <f t="shared" si="14"/>
        <v>-5212691.3400000008</v>
      </c>
    </row>
    <row r="898" spans="1:7" x14ac:dyDescent="0.3">
      <c r="A898" s="173">
        <v>45289</v>
      </c>
      <c r="B898" s="174"/>
      <c r="C898" s="16" t="s">
        <v>1667</v>
      </c>
      <c r="D898" s="17" t="s">
        <v>1668</v>
      </c>
      <c r="E898" s="31">
        <v>0</v>
      </c>
      <c r="F898" s="21">
        <v>2475</v>
      </c>
      <c r="G898" s="36">
        <f t="shared" si="14"/>
        <v>-5215166.3400000008</v>
      </c>
    </row>
    <row r="899" spans="1:7" x14ac:dyDescent="0.3">
      <c r="A899" s="173">
        <v>45289</v>
      </c>
      <c r="B899" s="174"/>
      <c r="C899" s="16" t="s">
        <v>1669</v>
      </c>
      <c r="D899" s="17" t="s">
        <v>1670</v>
      </c>
      <c r="E899" s="31">
        <v>0</v>
      </c>
      <c r="F899" s="21">
        <v>3250</v>
      </c>
      <c r="G899" s="36">
        <f t="shared" si="14"/>
        <v>-5218416.3400000008</v>
      </c>
    </row>
    <row r="900" spans="1:7" x14ac:dyDescent="0.3">
      <c r="A900" s="173">
        <v>45289</v>
      </c>
      <c r="B900" s="174"/>
      <c r="C900" s="16" t="s">
        <v>1671</v>
      </c>
      <c r="D900" s="17" t="s">
        <v>1672</v>
      </c>
      <c r="E900" s="31">
        <v>0</v>
      </c>
      <c r="F900" s="21">
        <v>4680.1000000000004</v>
      </c>
      <c r="G900" s="36">
        <f t="shared" si="14"/>
        <v>-5223096.4400000004</v>
      </c>
    </row>
    <row r="901" spans="1:7" x14ac:dyDescent="0.3">
      <c r="A901" s="173">
        <v>45289</v>
      </c>
      <c r="B901" s="174"/>
      <c r="C901" s="16" t="s">
        <v>1673</v>
      </c>
      <c r="D901" s="17" t="s">
        <v>1674</v>
      </c>
      <c r="E901" s="31">
        <v>0</v>
      </c>
      <c r="F901" s="21">
        <v>5305.35</v>
      </c>
      <c r="G901" s="36">
        <f t="shared" si="14"/>
        <v>-5228401.79</v>
      </c>
    </row>
    <row r="902" spans="1:7" x14ac:dyDescent="0.3">
      <c r="A902" s="173">
        <v>45289</v>
      </c>
      <c r="B902" s="174"/>
      <c r="C902" s="16" t="s">
        <v>1675</v>
      </c>
      <c r="D902" s="17" t="s">
        <v>1676</v>
      </c>
      <c r="E902" s="31">
        <v>0</v>
      </c>
      <c r="F902" s="21">
        <v>4609.8</v>
      </c>
      <c r="G902" s="36">
        <f t="shared" si="14"/>
        <v>-5233011.59</v>
      </c>
    </row>
    <row r="903" spans="1:7" x14ac:dyDescent="0.3">
      <c r="A903" s="173">
        <v>45289</v>
      </c>
      <c r="B903" s="174"/>
      <c r="C903" s="16" t="s">
        <v>1677</v>
      </c>
      <c r="D903" s="17" t="s">
        <v>1678</v>
      </c>
      <c r="E903" s="31">
        <v>0</v>
      </c>
      <c r="F903" s="21">
        <v>1312.5</v>
      </c>
      <c r="G903" s="36">
        <f t="shared" si="14"/>
        <v>-5234324.09</v>
      </c>
    </row>
    <row r="904" spans="1:7" x14ac:dyDescent="0.3">
      <c r="A904" s="173">
        <v>45289</v>
      </c>
      <c r="B904" s="174"/>
      <c r="C904" s="16" t="s">
        <v>1679</v>
      </c>
      <c r="D904" s="17" t="s">
        <v>1680</v>
      </c>
      <c r="E904" s="31">
        <v>0</v>
      </c>
      <c r="F904" s="21">
        <v>4331.5</v>
      </c>
      <c r="G904" s="36">
        <f t="shared" si="14"/>
        <v>-5238655.59</v>
      </c>
    </row>
    <row r="905" spans="1:7" x14ac:dyDescent="0.3">
      <c r="A905" s="173">
        <v>45289</v>
      </c>
      <c r="B905" s="174"/>
      <c r="C905" s="16" t="s">
        <v>1681</v>
      </c>
      <c r="D905" s="17" t="s">
        <v>1682</v>
      </c>
      <c r="E905" s="31">
        <v>0</v>
      </c>
      <c r="F905" s="21">
        <v>3275</v>
      </c>
      <c r="G905" s="36">
        <f t="shared" si="14"/>
        <v>-5241930.59</v>
      </c>
    </row>
    <row r="906" spans="1:7" x14ac:dyDescent="0.3">
      <c r="A906" s="173">
        <v>45289</v>
      </c>
      <c r="B906" s="174"/>
      <c r="C906" s="16" t="s">
        <v>1683</v>
      </c>
      <c r="D906" s="17" t="s">
        <v>1684</v>
      </c>
      <c r="E906" s="31">
        <v>0</v>
      </c>
      <c r="F906" s="21">
        <v>3412.5</v>
      </c>
      <c r="G906" s="36">
        <f t="shared" si="14"/>
        <v>-5245343.09</v>
      </c>
    </row>
    <row r="907" spans="1:7" x14ac:dyDescent="0.3">
      <c r="A907" s="173">
        <v>45289</v>
      </c>
      <c r="B907" s="174"/>
      <c r="C907" s="16" t="s">
        <v>1685</v>
      </c>
      <c r="D907" s="17" t="s">
        <v>1686</v>
      </c>
      <c r="E907" s="31">
        <v>0</v>
      </c>
      <c r="F907" s="21">
        <v>2775</v>
      </c>
      <c r="G907" s="36">
        <f t="shared" si="14"/>
        <v>-5248118.09</v>
      </c>
    </row>
    <row r="908" spans="1:7" x14ac:dyDescent="0.3">
      <c r="A908" s="173">
        <v>45289</v>
      </c>
      <c r="B908" s="174"/>
      <c r="C908" s="16" t="s">
        <v>1687</v>
      </c>
      <c r="D908" s="17" t="s">
        <v>1688</v>
      </c>
      <c r="E908" s="31">
        <v>0</v>
      </c>
      <c r="F908" s="21">
        <v>4808</v>
      </c>
      <c r="G908" s="36">
        <f t="shared" si="14"/>
        <v>-5252926.09</v>
      </c>
    </row>
    <row r="909" spans="1:7" x14ac:dyDescent="0.3">
      <c r="A909" s="173">
        <v>45289</v>
      </c>
      <c r="B909" s="174"/>
      <c r="C909" s="16" t="s">
        <v>1689</v>
      </c>
      <c r="D909" s="17" t="s">
        <v>278</v>
      </c>
      <c r="E909" s="31">
        <v>0</v>
      </c>
      <c r="F909" s="21">
        <v>4718.03</v>
      </c>
      <c r="G909" s="36">
        <f t="shared" si="14"/>
        <v>-5257644.12</v>
      </c>
    </row>
    <row r="910" spans="1:7" x14ac:dyDescent="0.3">
      <c r="A910" s="173">
        <v>45289</v>
      </c>
      <c r="B910" s="174"/>
      <c r="C910" s="16" t="s">
        <v>1690</v>
      </c>
      <c r="D910" s="17" t="s">
        <v>1691</v>
      </c>
      <c r="E910" s="31">
        <v>0</v>
      </c>
      <c r="F910" s="21">
        <v>1887.5</v>
      </c>
      <c r="G910" s="36">
        <f t="shared" si="14"/>
        <v>-5259531.62</v>
      </c>
    </row>
    <row r="911" spans="1:7" x14ac:dyDescent="0.3">
      <c r="A911" s="173">
        <v>45289</v>
      </c>
      <c r="B911" s="174"/>
      <c r="C911" s="16" t="s">
        <v>1692</v>
      </c>
      <c r="D911" s="17" t="s">
        <v>1693</v>
      </c>
      <c r="E911" s="31">
        <v>0</v>
      </c>
      <c r="F911" s="21">
        <v>4723.1000000000004</v>
      </c>
      <c r="G911" s="36">
        <f t="shared" si="14"/>
        <v>-5264254.72</v>
      </c>
    </row>
    <row r="912" spans="1:7" x14ac:dyDescent="0.3">
      <c r="A912" s="173">
        <v>45289</v>
      </c>
      <c r="B912" s="174"/>
      <c r="C912" s="16" t="s">
        <v>1694</v>
      </c>
      <c r="D912" s="17" t="s">
        <v>268</v>
      </c>
      <c r="E912" s="31">
        <v>0</v>
      </c>
      <c r="F912" s="21">
        <v>5701.8</v>
      </c>
      <c r="G912" s="36">
        <f t="shared" si="14"/>
        <v>-5269956.5199999996</v>
      </c>
    </row>
    <row r="913" spans="1:7" x14ac:dyDescent="0.3">
      <c r="A913" s="173">
        <v>45289</v>
      </c>
      <c r="B913" s="174"/>
      <c r="C913" s="16" t="s">
        <v>1695</v>
      </c>
      <c r="D913" s="17" t="s">
        <v>1696</v>
      </c>
      <c r="E913" s="31">
        <v>0</v>
      </c>
      <c r="F913" s="21">
        <v>4000</v>
      </c>
      <c r="G913" s="36">
        <f t="shared" si="14"/>
        <v>-5273956.5199999996</v>
      </c>
    </row>
    <row r="914" spans="1:7" x14ac:dyDescent="0.3">
      <c r="A914" s="173">
        <v>45289</v>
      </c>
      <c r="B914" s="174"/>
      <c r="C914" s="16" t="s">
        <v>1697</v>
      </c>
      <c r="D914" s="17" t="s">
        <v>1698</v>
      </c>
      <c r="E914" s="31">
        <v>0</v>
      </c>
      <c r="F914" s="21">
        <v>4833.5</v>
      </c>
      <c r="G914" s="36">
        <f t="shared" si="14"/>
        <v>-5278790.0199999996</v>
      </c>
    </row>
    <row r="915" spans="1:7" x14ac:dyDescent="0.3">
      <c r="A915" s="173">
        <v>45289</v>
      </c>
      <c r="B915" s="174"/>
      <c r="C915" s="16" t="s">
        <v>1699</v>
      </c>
      <c r="D915" s="17" t="s">
        <v>1700</v>
      </c>
      <c r="E915" s="31">
        <v>0</v>
      </c>
      <c r="F915" s="21">
        <v>1937.5</v>
      </c>
      <c r="G915" s="36">
        <f t="shared" si="14"/>
        <v>-5280727.5199999996</v>
      </c>
    </row>
    <row r="916" spans="1:7" x14ac:dyDescent="0.3">
      <c r="A916" s="173">
        <v>45289</v>
      </c>
      <c r="B916" s="174"/>
      <c r="C916" s="16" t="s">
        <v>1701</v>
      </c>
      <c r="D916" s="17" t="s">
        <v>1702</v>
      </c>
      <c r="E916" s="31">
        <v>0</v>
      </c>
      <c r="F916" s="21">
        <v>2750</v>
      </c>
      <c r="G916" s="36">
        <f t="shared" si="14"/>
        <v>-5283477.5199999996</v>
      </c>
    </row>
    <row r="917" spans="1:7" x14ac:dyDescent="0.3">
      <c r="A917" s="173">
        <v>45289</v>
      </c>
      <c r="B917" s="174"/>
      <c r="C917" s="16" t="s">
        <v>1703</v>
      </c>
      <c r="D917" s="17" t="s">
        <v>1704</v>
      </c>
      <c r="E917" s="31">
        <v>0</v>
      </c>
      <c r="F917" s="21">
        <v>4472.5</v>
      </c>
      <c r="G917" s="36">
        <f t="shared" si="14"/>
        <v>-5287950.0199999996</v>
      </c>
    </row>
    <row r="918" spans="1:7" x14ac:dyDescent="0.3">
      <c r="A918" s="173">
        <v>45289</v>
      </c>
      <c r="B918" s="174"/>
      <c r="C918" s="16" t="s">
        <v>1705</v>
      </c>
      <c r="D918" s="17" t="s">
        <v>1706</v>
      </c>
      <c r="E918" s="31">
        <v>0</v>
      </c>
      <c r="F918" s="21">
        <v>5043.2</v>
      </c>
      <c r="G918" s="36">
        <f t="shared" si="14"/>
        <v>-5292993.22</v>
      </c>
    </row>
    <row r="919" spans="1:7" x14ac:dyDescent="0.3">
      <c r="A919" s="173">
        <v>45289</v>
      </c>
      <c r="B919" s="174"/>
      <c r="C919" s="16" t="s">
        <v>1707</v>
      </c>
      <c r="D919" s="17" t="s">
        <v>1708</v>
      </c>
      <c r="E919" s="31">
        <v>0</v>
      </c>
      <c r="F919" s="21">
        <v>3250</v>
      </c>
      <c r="G919" s="36">
        <f t="shared" si="14"/>
        <v>-5296243.22</v>
      </c>
    </row>
    <row r="920" spans="1:7" x14ac:dyDescent="0.3">
      <c r="A920" s="173">
        <v>45289</v>
      </c>
      <c r="B920" s="174"/>
      <c r="C920" s="16" t="s">
        <v>1709</v>
      </c>
      <c r="D920" s="17" t="s">
        <v>1710</v>
      </c>
      <c r="E920" s="31">
        <v>0</v>
      </c>
      <c r="F920" s="21">
        <v>1537.5</v>
      </c>
      <c r="G920" s="36">
        <f t="shared" si="14"/>
        <v>-5297780.72</v>
      </c>
    </row>
    <row r="921" spans="1:7" x14ac:dyDescent="0.3">
      <c r="A921" s="173">
        <v>45289</v>
      </c>
      <c r="B921" s="174"/>
      <c r="C921" s="16" t="s">
        <v>1711</v>
      </c>
      <c r="D921" s="17" t="s">
        <v>1712</v>
      </c>
      <c r="E921" s="31">
        <v>0</v>
      </c>
      <c r="F921" s="18">
        <v>875</v>
      </c>
      <c r="G921" s="36">
        <f t="shared" si="14"/>
        <v>-5298655.72</v>
      </c>
    </row>
    <row r="922" spans="1:7" x14ac:dyDescent="0.3">
      <c r="A922" s="173">
        <v>45289</v>
      </c>
      <c r="B922" s="174"/>
      <c r="C922" s="16" t="s">
        <v>1713</v>
      </c>
      <c r="D922" s="17" t="s">
        <v>1714</v>
      </c>
      <c r="E922" s="31">
        <v>0</v>
      </c>
      <c r="F922" s="21">
        <v>4688.7</v>
      </c>
      <c r="G922" s="36">
        <f t="shared" si="14"/>
        <v>-5303344.42</v>
      </c>
    </row>
    <row r="923" spans="1:7" x14ac:dyDescent="0.3">
      <c r="A923" s="173">
        <v>45289</v>
      </c>
      <c r="B923" s="174"/>
      <c r="C923" s="16" t="s">
        <v>1715</v>
      </c>
      <c r="D923" s="17" t="s">
        <v>1716</v>
      </c>
      <c r="E923" s="31">
        <v>0</v>
      </c>
      <c r="F923" s="21">
        <v>4749.7</v>
      </c>
      <c r="G923" s="36">
        <f t="shared" si="14"/>
        <v>-5308094.12</v>
      </c>
    </row>
    <row r="924" spans="1:7" x14ac:dyDescent="0.3">
      <c r="A924" s="173">
        <v>45289</v>
      </c>
      <c r="B924" s="174"/>
      <c r="C924" s="16" t="s">
        <v>1717</v>
      </c>
      <c r="D924" s="17" t="s">
        <v>1718</v>
      </c>
      <c r="E924" s="31">
        <v>0</v>
      </c>
      <c r="F924" s="21">
        <v>4653</v>
      </c>
      <c r="G924" s="36">
        <f t="shared" si="14"/>
        <v>-5312747.12</v>
      </c>
    </row>
    <row r="925" spans="1:7" x14ac:dyDescent="0.3">
      <c r="A925" s="173">
        <v>45289</v>
      </c>
      <c r="B925" s="174"/>
      <c r="C925" s="16" t="s">
        <v>1719</v>
      </c>
      <c r="D925" s="17" t="s">
        <v>1720</v>
      </c>
      <c r="E925" s="31">
        <v>0</v>
      </c>
      <c r="F925" s="21">
        <v>4418.5</v>
      </c>
      <c r="G925" s="36">
        <f t="shared" si="14"/>
        <v>-5317165.62</v>
      </c>
    </row>
    <row r="926" spans="1:7" x14ac:dyDescent="0.3">
      <c r="A926" s="173">
        <v>45289</v>
      </c>
      <c r="B926" s="174"/>
      <c r="C926" s="16" t="s">
        <v>1721</v>
      </c>
      <c r="D926" s="17" t="s">
        <v>1722</v>
      </c>
      <c r="E926" s="34">
        <v>5014.8</v>
      </c>
      <c r="F926" s="18">
        <v>0</v>
      </c>
      <c r="G926" s="36">
        <f t="shared" si="14"/>
        <v>-5312150.82</v>
      </c>
    </row>
    <row r="927" spans="1:7" x14ac:dyDescent="0.3">
      <c r="A927" s="173">
        <v>45291</v>
      </c>
      <c r="B927" s="174"/>
      <c r="C927" s="16" t="s">
        <v>1723</v>
      </c>
      <c r="D927" s="17" t="s">
        <v>51</v>
      </c>
      <c r="E927" s="31">
        <v>0</v>
      </c>
      <c r="F927" s="21">
        <v>15306.31</v>
      </c>
      <c r="G927" s="36">
        <f t="shared" si="14"/>
        <v>-5327457.13</v>
      </c>
    </row>
    <row r="928" spans="1:7" x14ac:dyDescent="0.3">
      <c r="A928" s="173">
        <v>45291</v>
      </c>
      <c r="B928" s="174"/>
      <c r="C928" s="16" t="s">
        <v>1724</v>
      </c>
      <c r="D928" s="17" t="s">
        <v>53</v>
      </c>
      <c r="E928" s="31">
        <v>0</v>
      </c>
      <c r="F928" s="21">
        <v>137502</v>
      </c>
      <c r="G928" s="36">
        <f t="shared" si="14"/>
        <v>-5464959.1299999999</v>
      </c>
    </row>
    <row r="929" spans="1:9" x14ac:dyDescent="0.3">
      <c r="A929" s="173">
        <v>45291</v>
      </c>
      <c r="B929" s="174"/>
      <c r="C929" s="16" t="s">
        <v>1725</v>
      </c>
      <c r="D929" s="17" t="s">
        <v>1290</v>
      </c>
      <c r="E929" s="34">
        <v>4688.1000000000004</v>
      </c>
      <c r="F929" s="18">
        <v>0</v>
      </c>
      <c r="G929" s="36">
        <f t="shared" si="14"/>
        <v>-5460271.0300000003</v>
      </c>
    </row>
    <row r="930" spans="1:9" x14ac:dyDescent="0.3">
      <c r="A930" s="53"/>
      <c r="B930" s="40"/>
      <c r="C930" s="32"/>
      <c r="D930" s="32" t="s">
        <v>1727</v>
      </c>
      <c r="E930" s="32"/>
      <c r="F930" s="32"/>
      <c r="G930" s="36">
        <f t="shared" si="14"/>
        <v>-5460271.0300000003</v>
      </c>
    </row>
    <row r="931" spans="1:9" x14ac:dyDescent="0.3">
      <c r="A931" s="53"/>
      <c r="B931" s="40"/>
      <c r="C931" s="32"/>
      <c r="D931" s="32"/>
      <c r="E931" s="32"/>
      <c r="F931" s="32"/>
      <c r="G931" s="33"/>
    </row>
    <row r="933" spans="1:9" x14ac:dyDescent="0.3">
      <c r="H933" s="33"/>
    </row>
    <row r="934" spans="1:9" x14ac:dyDescent="0.3">
      <c r="A934" s="2" t="s">
        <v>2124</v>
      </c>
      <c r="B934" s="3"/>
      <c r="C934" s="38"/>
    </row>
    <row r="935" spans="1:9" ht="15.6" x14ac:dyDescent="0.3">
      <c r="A935" s="54"/>
      <c r="B935" s="40"/>
      <c r="C935" s="40"/>
      <c r="D935" s="32" t="s">
        <v>11</v>
      </c>
      <c r="E935" s="32"/>
      <c r="F935" s="32"/>
      <c r="G935" s="50">
        <v>34685426.579999998</v>
      </c>
    </row>
    <row r="936" spans="1:9" x14ac:dyDescent="0.3">
      <c r="A936" s="53">
        <v>45261</v>
      </c>
      <c r="B936" s="53"/>
      <c r="C936" s="55" t="s">
        <v>1728</v>
      </c>
      <c r="D936" s="35" t="s">
        <v>2174</v>
      </c>
      <c r="E936" s="56">
        <v>1100</v>
      </c>
      <c r="F936" s="57">
        <v>0</v>
      </c>
      <c r="G936" s="51">
        <f>+G935+E936-F936</f>
        <v>34686526.579999998</v>
      </c>
    </row>
    <row r="937" spans="1:9" x14ac:dyDescent="0.3">
      <c r="A937" s="53">
        <v>45261</v>
      </c>
      <c r="B937" s="53"/>
      <c r="C937" s="55" t="s">
        <v>1729</v>
      </c>
      <c r="D937" s="35" t="s">
        <v>2174</v>
      </c>
      <c r="E937" s="58">
        <v>0</v>
      </c>
      <c r="F937" s="57">
        <v>0</v>
      </c>
      <c r="G937" s="51">
        <f t="shared" ref="G937:G1000" si="15">+G936+E937-F937</f>
        <v>34686526.579999998</v>
      </c>
      <c r="H937" s="37"/>
      <c r="I937" s="37"/>
    </row>
    <row r="938" spans="1:9" x14ac:dyDescent="0.3">
      <c r="A938" s="53">
        <v>45261</v>
      </c>
      <c r="B938" s="53"/>
      <c r="C938" s="55" t="s">
        <v>1730</v>
      </c>
      <c r="D938" s="35" t="s">
        <v>2174</v>
      </c>
      <c r="E938" s="56">
        <v>34150</v>
      </c>
      <c r="F938" s="57">
        <v>0</v>
      </c>
      <c r="G938" s="51">
        <f t="shared" si="15"/>
        <v>34720676.579999998</v>
      </c>
      <c r="H938" s="37"/>
      <c r="I938" s="37"/>
    </row>
    <row r="939" spans="1:9" x14ac:dyDescent="0.3">
      <c r="A939" s="53">
        <v>45261</v>
      </c>
      <c r="B939" s="53"/>
      <c r="C939" s="55" t="s">
        <v>1731</v>
      </c>
      <c r="D939" s="35" t="s">
        <v>2174</v>
      </c>
      <c r="E939" s="56">
        <v>2510</v>
      </c>
      <c r="F939" s="57">
        <v>0</v>
      </c>
      <c r="G939" s="51">
        <f t="shared" si="15"/>
        <v>34723186.579999998</v>
      </c>
      <c r="H939" s="37"/>
      <c r="I939" s="37"/>
    </row>
    <row r="940" spans="1:9" x14ac:dyDescent="0.3">
      <c r="A940" s="53">
        <v>45261</v>
      </c>
      <c r="B940" s="53"/>
      <c r="C940" s="55" t="s">
        <v>1732</v>
      </c>
      <c r="D940" s="35" t="s">
        <v>2174</v>
      </c>
      <c r="E940" s="56">
        <v>42500</v>
      </c>
      <c r="F940" s="57">
        <v>0</v>
      </c>
      <c r="G940" s="51">
        <f t="shared" si="15"/>
        <v>34765686.579999998</v>
      </c>
      <c r="H940" s="37"/>
      <c r="I940" s="37"/>
    </row>
    <row r="941" spans="1:9" x14ac:dyDescent="0.3">
      <c r="A941" s="53">
        <v>45261</v>
      </c>
      <c r="B941" s="53"/>
      <c r="C941" s="55" t="s">
        <v>1733</v>
      </c>
      <c r="D941" s="35" t="s">
        <v>2174</v>
      </c>
      <c r="E941" s="56">
        <v>23650</v>
      </c>
      <c r="F941" s="57">
        <v>0</v>
      </c>
      <c r="G941" s="51">
        <f t="shared" si="15"/>
        <v>34789336.579999998</v>
      </c>
      <c r="H941" s="37"/>
      <c r="I941" s="37"/>
    </row>
    <row r="942" spans="1:9" x14ac:dyDescent="0.3">
      <c r="A942" s="53">
        <v>45261</v>
      </c>
      <c r="B942" s="53"/>
      <c r="C942" s="55" t="s">
        <v>1734</v>
      </c>
      <c r="D942" s="35" t="s">
        <v>2174</v>
      </c>
      <c r="E942" s="56">
        <v>17000</v>
      </c>
      <c r="F942" s="57">
        <v>0</v>
      </c>
      <c r="G942" s="51">
        <f t="shared" si="15"/>
        <v>34806336.579999998</v>
      </c>
      <c r="H942" s="37"/>
      <c r="I942" s="37"/>
    </row>
    <row r="943" spans="1:9" x14ac:dyDescent="0.3">
      <c r="A943" s="53">
        <v>45261</v>
      </c>
      <c r="B943" s="53"/>
      <c r="C943" s="55" t="s">
        <v>1735</v>
      </c>
      <c r="D943" s="35" t="s">
        <v>2174</v>
      </c>
      <c r="E943" s="56">
        <v>12000</v>
      </c>
      <c r="F943" s="57">
        <v>0</v>
      </c>
      <c r="G943" s="51">
        <f t="shared" si="15"/>
        <v>34818336.579999998</v>
      </c>
      <c r="H943" s="37"/>
      <c r="I943" s="37"/>
    </row>
    <row r="944" spans="1:9" x14ac:dyDescent="0.3">
      <c r="A944" s="53">
        <v>45261</v>
      </c>
      <c r="B944" s="53"/>
      <c r="C944" s="55" t="s">
        <v>1736</v>
      </c>
      <c r="D944" s="35" t="s">
        <v>2174</v>
      </c>
      <c r="E944" s="56">
        <v>4000</v>
      </c>
      <c r="F944" s="57">
        <v>0</v>
      </c>
      <c r="G944" s="51">
        <f t="shared" si="15"/>
        <v>34822336.579999998</v>
      </c>
      <c r="H944" s="37"/>
      <c r="I944" s="37"/>
    </row>
    <row r="945" spans="1:9" x14ac:dyDescent="0.3">
      <c r="A945" s="53">
        <v>45261</v>
      </c>
      <c r="B945" s="53"/>
      <c r="C945" s="55" t="s">
        <v>1737</v>
      </c>
      <c r="D945" s="35" t="s">
        <v>2174</v>
      </c>
      <c r="E945" s="56">
        <v>22440</v>
      </c>
      <c r="F945" s="57">
        <v>0</v>
      </c>
      <c r="G945" s="51">
        <f t="shared" si="15"/>
        <v>34844776.579999998</v>
      </c>
      <c r="H945" s="37"/>
      <c r="I945" s="37"/>
    </row>
    <row r="946" spans="1:9" x14ac:dyDescent="0.3">
      <c r="A946" s="53">
        <v>45261</v>
      </c>
      <c r="B946" s="53"/>
      <c r="C946" s="55" t="s">
        <v>1738</v>
      </c>
      <c r="D946" s="35" t="s">
        <v>2174</v>
      </c>
      <c r="E946" s="56">
        <v>88500</v>
      </c>
      <c r="F946" s="57">
        <v>0</v>
      </c>
      <c r="G946" s="51">
        <f t="shared" si="15"/>
        <v>34933276.579999998</v>
      </c>
      <c r="H946" s="37"/>
      <c r="I946" s="37"/>
    </row>
    <row r="947" spans="1:9" x14ac:dyDescent="0.3">
      <c r="A947" s="53">
        <v>45261</v>
      </c>
      <c r="B947" s="53"/>
      <c r="C947" s="55" t="s">
        <v>1739</v>
      </c>
      <c r="D947" s="35" t="s">
        <v>2174</v>
      </c>
      <c r="E947" s="56">
        <v>10280</v>
      </c>
      <c r="F947" s="57">
        <v>0</v>
      </c>
      <c r="G947" s="51">
        <f t="shared" si="15"/>
        <v>34943556.579999998</v>
      </c>
      <c r="H947" s="37"/>
      <c r="I947" s="37"/>
    </row>
    <row r="948" spans="1:9" x14ac:dyDescent="0.3">
      <c r="A948" s="53">
        <v>45261</v>
      </c>
      <c r="B948" s="53"/>
      <c r="C948" s="55" t="s">
        <v>1740</v>
      </c>
      <c r="D948" s="35" t="s">
        <v>2174</v>
      </c>
      <c r="E948" s="56">
        <v>1920</v>
      </c>
      <c r="F948" s="57">
        <v>0</v>
      </c>
      <c r="G948" s="51">
        <f t="shared" si="15"/>
        <v>34945476.579999998</v>
      </c>
      <c r="H948" s="37"/>
      <c r="I948" s="37"/>
    </row>
    <row r="949" spans="1:9" x14ac:dyDescent="0.3">
      <c r="A949" s="53">
        <v>45261</v>
      </c>
      <c r="B949" s="53"/>
      <c r="C949" s="55" t="s">
        <v>1741</v>
      </c>
      <c r="D949" s="35" t="s">
        <v>2174</v>
      </c>
      <c r="E949" s="56">
        <v>15500</v>
      </c>
      <c r="F949" s="57">
        <v>0</v>
      </c>
      <c r="G949" s="51">
        <f t="shared" si="15"/>
        <v>34960976.579999998</v>
      </c>
      <c r="H949" s="37"/>
      <c r="I949" s="37"/>
    </row>
    <row r="950" spans="1:9" x14ac:dyDescent="0.3">
      <c r="A950" s="53">
        <v>45261</v>
      </c>
      <c r="B950" s="53"/>
      <c r="C950" s="55" t="s">
        <v>1742</v>
      </c>
      <c r="D950" s="35" t="s">
        <v>2174</v>
      </c>
      <c r="E950" s="56">
        <v>13000</v>
      </c>
      <c r="F950" s="57">
        <v>0</v>
      </c>
      <c r="G950" s="51">
        <f t="shared" si="15"/>
        <v>34973976.579999998</v>
      </c>
      <c r="H950" s="37"/>
      <c r="I950" s="37"/>
    </row>
    <row r="951" spans="1:9" x14ac:dyDescent="0.3">
      <c r="A951" s="53">
        <v>45261</v>
      </c>
      <c r="B951" s="53"/>
      <c r="C951" s="55" t="s">
        <v>1743</v>
      </c>
      <c r="D951" s="35" t="s">
        <v>2174</v>
      </c>
      <c r="E951" s="56">
        <v>12000</v>
      </c>
      <c r="F951" s="57">
        <v>0</v>
      </c>
      <c r="G951" s="51">
        <f t="shared" si="15"/>
        <v>34985976.579999998</v>
      </c>
      <c r="H951" s="37"/>
      <c r="I951" s="37"/>
    </row>
    <row r="952" spans="1:9" x14ac:dyDescent="0.3">
      <c r="A952" s="53">
        <v>45261</v>
      </c>
      <c r="B952" s="53"/>
      <c r="C952" s="55" t="s">
        <v>1744</v>
      </c>
      <c r="D952" s="35" t="s">
        <v>2174</v>
      </c>
      <c r="E952" s="56">
        <v>16000</v>
      </c>
      <c r="F952" s="57">
        <v>0</v>
      </c>
      <c r="G952" s="51">
        <f t="shared" si="15"/>
        <v>35001976.579999998</v>
      </c>
      <c r="H952" s="37"/>
      <c r="I952" s="37"/>
    </row>
    <row r="953" spans="1:9" x14ac:dyDescent="0.3">
      <c r="A953" s="53">
        <v>45261</v>
      </c>
      <c r="B953" s="53"/>
      <c r="C953" s="55" t="s">
        <v>1745</v>
      </c>
      <c r="D953" s="35" t="s">
        <v>2174</v>
      </c>
      <c r="E953" s="56">
        <v>10000</v>
      </c>
      <c r="F953" s="57">
        <v>0</v>
      </c>
      <c r="G953" s="51">
        <f t="shared" si="15"/>
        <v>35011976.579999998</v>
      </c>
      <c r="H953" s="37"/>
      <c r="I953" s="37"/>
    </row>
    <row r="954" spans="1:9" x14ac:dyDescent="0.3">
      <c r="A954" s="53">
        <v>45261</v>
      </c>
      <c r="B954" s="53"/>
      <c r="C954" s="55" t="s">
        <v>1746</v>
      </c>
      <c r="D954" s="35" t="s">
        <v>2174</v>
      </c>
      <c r="E954" s="56">
        <v>10000</v>
      </c>
      <c r="F954" s="57">
        <v>0</v>
      </c>
      <c r="G954" s="51">
        <f t="shared" si="15"/>
        <v>35021976.579999998</v>
      </c>
      <c r="H954" s="37"/>
      <c r="I954" s="37"/>
    </row>
    <row r="955" spans="1:9" x14ac:dyDescent="0.3">
      <c r="A955" s="53">
        <v>45261</v>
      </c>
      <c r="B955" s="53"/>
      <c r="C955" s="55" t="s">
        <v>1747</v>
      </c>
      <c r="D955" s="35" t="s">
        <v>2174</v>
      </c>
      <c r="E955" s="56">
        <v>10000</v>
      </c>
      <c r="F955" s="57">
        <v>0</v>
      </c>
      <c r="G955" s="51">
        <f t="shared" si="15"/>
        <v>35031976.579999998</v>
      </c>
      <c r="H955" s="37"/>
      <c r="I955" s="37"/>
    </row>
    <row r="956" spans="1:9" x14ac:dyDescent="0.3">
      <c r="A956" s="53">
        <v>45261</v>
      </c>
      <c r="B956" s="53"/>
      <c r="C956" s="55" t="s">
        <v>1748</v>
      </c>
      <c r="D956" s="35" t="s">
        <v>2174</v>
      </c>
      <c r="E956" s="56">
        <v>14000</v>
      </c>
      <c r="F956" s="57">
        <v>0</v>
      </c>
      <c r="G956" s="51">
        <f t="shared" si="15"/>
        <v>35045976.579999998</v>
      </c>
      <c r="H956" s="37"/>
      <c r="I956" s="37"/>
    </row>
    <row r="957" spans="1:9" x14ac:dyDescent="0.3">
      <c r="A957" s="53">
        <v>45261</v>
      </c>
      <c r="B957" s="53"/>
      <c r="C957" s="55" t="s">
        <v>1749</v>
      </c>
      <c r="D957" s="35" t="s">
        <v>2174</v>
      </c>
      <c r="E957" s="56">
        <v>13000</v>
      </c>
      <c r="F957" s="57">
        <v>0</v>
      </c>
      <c r="G957" s="51">
        <f t="shared" si="15"/>
        <v>35058976.579999998</v>
      </c>
      <c r="H957" s="37"/>
      <c r="I957" s="37"/>
    </row>
    <row r="958" spans="1:9" x14ac:dyDescent="0.3">
      <c r="A958" s="53">
        <v>45261</v>
      </c>
      <c r="B958" s="53"/>
      <c r="C958" s="55" t="s">
        <v>1750</v>
      </c>
      <c r="D958" s="35" t="s">
        <v>2174</v>
      </c>
      <c r="E958" s="56">
        <v>16590</v>
      </c>
      <c r="F958" s="57">
        <v>0</v>
      </c>
      <c r="G958" s="51">
        <f t="shared" si="15"/>
        <v>35075566.579999998</v>
      </c>
      <c r="H958" s="37"/>
      <c r="I958" s="37"/>
    </row>
    <row r="959" spans="1:9" x14ac:dyDescent="0.3">
      <c r="A959" s="53">
        <v>45261</v>
      </c>
      <c r="B959" s="53"/>
      <c r="C959" s="55" t="s">
        <v>1751</v>
      </c>
      <c r="D959" s="35" t="s">
        <v>2174</v>
      </c>
      <c r="E959" s="56">
        <v>30000</v>
      </c>
      <c r="F959" s="57">
        <v>0</v>
      </c>
      <c r="G959" s="51">
        <f t="shared" si="15"/>
        <v>35105566.579999998</v>
      </c>
      <c r="H959" s="37"/>
      <c r="I959" s="37"/>
    </row>
    <row r="960" spans="1:9" x14ac:dyDescent="0.3">
      <c r="A960" s="53">
        <v>45261</v>
      </c>
      <c r="B960" s="53"/>
      <c r="C960" s="55" t="s">
        <v>1752</v>
      </c>
      <c r="D960" s="35" t="s">
        <v>2174</v>
      </c>
      <c r="E960" s="56">
        <v>26890</v>
      </c>
      <c r="F960" s="57">
        <v>0</v>
      </c>
      <c r="G960" s="51">
        <f t="shared" si="15"/>
        <v>35132456.579999998</v>
      </c>
      <c r="H960" s="37"/>
      <c r="I960" s="37"/>
    </row>
    <row r="961" spans="1:9" x14ac:dyDescent="0.3">
      <c r="A961" s="53">
        <v>45261</v>
      </c>
      <c r="B961" s="53"/>
      <c r="C961" s="55" t="s">
        <v>1753</v>
      </c>
      <c r="D961" s="35" t="s">
        <v>2174</v>
      </c>
      <c r="E961" s="56">
        <v>22500</v>
      </c>
      <c r="F961" s="57">
        <v>0</v>
      </c>
      <c r="G961" s="51">
        <f t="shared" si="15"/>
        <v>35154956.579999998</v>
      </c>
      <c r="H961" s="37"/>
      <c r="I961" s="37"/>
    </row>
    <row r="962" spans="1:9" x14ac:dyDescent="0.3">
      <c r="A962" s="53">
        <v>45261</v>
      </c>
      <c r="B962" s="53"/>
      <c r="C962" s="55" t="s">
        <v>1754</v>
      </c>
      <c r="D962" s="35" t="s">
        <v>2174</v>
      </c>
      <c r="E962" s="56">
        <v>8090</v>
      </c>
      <c r="F962" s="57">
        <v>0</v>
      </c>
      <c r="G962" s="51">
        <f t="shared" si="15"/>
        <v>35163046.579999998</v>
      </c>
      <c r="H962" s="37"/>
      <c r="I962" s="37"/>
    </row>
    <row r="963" spans="1:9" x14ac:dyDescent="0.3">
      <c r="A963" s="53">
        <v>45261</v>
      </c>
      <c r="B963" s="53"/>
      <c r="C963" s="55" t="s">
        <v>1755</v>
      </c>
      <c r="D963" s="35" t="s">
        <v>2174</v>
      </c>
      <c r="E963" s="56">
        <v>25000</v>
      </c>
      <c r="F963" s="57">
        <v>0</v>
      </c>
      <c r="G963" s="51">
        <f t="shared" si="15"/>
        <v>35188046.579999998</v>
      </c>
      <c r="H963" s="37"/>
      <c r="I963" s="37"/>
    </row>
    <row r="964" spans="1:9" x14ac:dyDescent="0.3">
      <c r="A964" s="53">
        <v>45261</v>
      </c>
      <c r="B964" s="53"/>
      <c r="C964" s="55" t="s">
        <v>1756</v>
      </c>
      <c r="D964" s="35" t="s">
        <v>2174</v>
      </c>
      <c r="E964" s="56">
        <v>22500</v>
      </c>
      <c r="F964" s="57">
        <v>0</v>
      </c>
      <c r="G964" s="51">
        <f t="shared" si="15"/>
        <v>35210546.579999998</v>
      </c>
      <c r="H964" s="37"/>
      <c r="I964" s="37"/>
    </row>
    <row r="965" spans="1:9" x14ac:dyDescent="0.3">
      <c r="A965" s="53">
        <v>45261</v>
      </c>
      <c r="B965" s="53"/>
      <c r="C965" s="55" t="s">
        <v>1757</v>
      </c>
      <c r="D965" s="59" t="s">
        <v>1758</v>
      </c>
      <c r="E965" s="56">
        <v>2430</v>
      </c>
      <c r="F965" s="57">
        <v>0</v>
      </c>
      <c r="G965" s="51">
        <f t="shared" si="15"/>
        <v>35212976.579999998</v>
      </c>
      <c r="H965" s="37"/>
      <c r="I965" s="37"/>
    </row>
    <row r="966" spans="1:9" x14ac:dyDescent="0.3">
      <c r="A966" s="53">
        <v>45261</v>
      </c>
      <c r="B966" s="53"/>
      <c r="C966" s="55" t="s">
        <v>1759</v>
      </c>
      <c r="D966" s="59" t="s">
        <v>1760</v>
      </c>
      <c r="E966" s="58">
        <v>0</v>
      </c>
      <c r="F966" s="60">
        <v>363195.5</v>
      </c>
      <c r="G966" s="51">
        <f t="shared" si="15"/>
        <v>34849781.079999998</v>
      </c>
      <c r="H966" s="37"/>
      <c r="I966" s="37"/>
    </row>
    <row r="967" spans="1:9" x14ac:dyDescent="0.3">
      <c r="A967" s="53">
        <v>45261</v>
      </c>
      <c r="B967" s="53"/>
      <c r="C967" s="55" t="s">
        <v>1761</v>
      </c>
      <c r="D967" s="59" t="s">
        <v>1762</v>
      </c>
      <c r="E967" s="58">
        <v>0</v>
      </c>
      <c r="F967" s="60">
        <v>283200</v>
      </c>
      <c r="G967" s="51">
        <f t="shared" si="15"/>
        <v>34566581.079999998</v>
      </c>
      <c r="H967" s="37"/>
      <c r="I967" s="37"/>
    </row>
    <row r="968" spans="1:9" x14ac:dyDescent="0.3">
      <c r="A968" s="53">
        <v>45264</v>
      </c>
      <c r="B968" s="53"/>
      <c r="C968" s="55" t="s">
        <v>1763</v>
      </c>
      <c r="D968" s="35" t="s">
        <v>2174</v>
      </c>
      <c r="E968" s="56">
        <v>3650</v>
      </c>
      <c r="F968" s="57">
        <v>0</v>
      </c>
      <c r="G968" s="51">
        <f t="shared" si="15"/>
        <v>34570231.079999998</v>
      </c>
      <c r="H968" s="37"/>
      <c r="I968" s="37"/>
    </row>
    <row r="969" spans="1:9" x14ac:dyDescent="0.3">
      <c r="A969" s="53">
        <v>45264</v>
      </c>
      <c r="B969" s="53"/>
      <c r="C969" s="55" t="s">
        <v>1764</v>
      </c>
      <c r="D969" s="35" t="s">
        <v>2174</v>
      </c>
      <c r="E969" s="58">
        <v>920</v>
      </c>
      <c r="F969" s="57">
        <v>0</v>
      </c>
      <c r="G969" s="51">
        <f t="shared" si="15"/>
        <v>34571151.079999998</v>
      </c>
      <c r="H969" s="37"/>
      <c r="I969" s="37"/>
    </row>
    <row r="970" spans="1:9" x14ac:dyDescent="0.3">
      <c r="A970" s="53">
        <v>45264</v>
      </c>
      <c r="B970" s="53"/>
      <c r="C970" s="55" t="s">
        <v>1765</v>
      </c>
      <c r="D970" s="35" t="s">
        <v>2174</v>
      </c>
      <c r="E970" s="56">
        <v>43970</v>
      </c>
      <c r="F970" s="57">
        <v>0</v>
      </c>
      <c r="G970" s="51">
        <f t="shared" si="15"/>
        <v>34615121.079999998</v>
      </c>
      <c r="H970" s="37"/>
      <c r="I970" s="37"/>
    </row>
    <row r="971" spans="1:9" x14ac:dyDescent="0.3">
      <c r="A971" s="53">
        <v>45264</v>
      </c>
      <c r="B971" s="53"/>
      <c r="C971" s="55" t="s">
        <v>1766</v>
      </c>
      <c r="D971" s="35" t="s">
        <v>2174</v>
      </c>
      <c r="E971" s="56">
        <v>32310</v>
      </c>
      <c r="F971" s="57">
        <v>0</v>
      </c>
      <c r="G971" s="51">
        <f t="shared" si="15"/>
        <v>34647431.079999998</v>
      </c>
      <c r="H971" s="37"/>
      <c r="I971" s="37"/>
    </row>
    <row r="972" spans="1:9" x14ac:dyDescent="0.3">
      <c r="A972" s="53">
        <v>45264</v>
      </c>
      <c r="B972" s="53"/>
      <c r="C972" s="55" t="s">
        <v>1767</v>
      </c>
      <c r="D972" s="35" t="s">
        <v>2174</v>
      </c>
      <c r="E972" s="56">
        <v>33560</v>
      </c>
      <c r="F972" s="57">
        <v>0</v>
      </c>
      <c r="G972" s="51">
        <f t="shared" si="15"/>
        <v>34680991.079999998</v>
      </c>
      <c r="H972" s="37"/>
      <c r="I972" s="37"/>
    </row>
    <row r="973" spans="1:9" x14ac:dyDescent="0.3">
      <c r="A973" s="53">
        <v>45264</v>
      </c>
      <c r="B973" s="53"/>
      <c r="C973" s="55" t="s">
        <v>1768</v>
      </c>
      <c r="D973" s="35" t="s">
        <v>2174</v>
      </c>
      <c r="E973" s="56">
        <v>33310</v>
      </c>
      <c r="F973" s="57">
        <v>0</v>
      </c>
      <c r="G973" s="51">
        <f t="shared" si="15"/>
        <v>34714301.079999998</v>
      </c>
      <c r="H973" s="37"/>
      <c r="I973" s="37"/>
    </row>
    <row r="974" spans="1:9" x14ac:dyDescent="0.3">
      <c r="A974" s="53">
        <v>45264</v>
      </c>
      <c r="B974" s="53"/>
      <c r="C974" s="55" t="s">
        <v>1769</v>
      </c>
      <c r="D974" s="35" t="s">
        <v>2174</v>
      </c>
      <c r="E974" s="56">
        <v>2500</v>
      </c>
      <c r="F974" s="57">
        <v>0</v>
      </c>
      <c r="G974" s="51">
        <f t="shared" si="15"/>
        <v>34716801.079999998</v>
      </c>
      <c r="H974" s="37"/>
      <c r="I974" s="37"/>
    </row>
    <row r="975" spans="1:9" x14ac:dyDescent="0.3">
      <c r="A975" s="53">
        <v>45264</v>
      </c>
      <c r="B975" s="53"/>
      <c r="C975" s="55" t="s">
        <v>1770</v>
      </c>
      <c r="D975" s="35" t="s">
        <v>2174</v>
      </c>
      <c r="E975" s="56">
        <v>12000</v>
      </c>
      <c r="F975" s="57">
        <v>0</v>
      </c>
      <c r="G975" s="51">
        <f t="shared" si="15"/>
        <v>34728801.079999998</v>
      </c>
      <c r="H975" s="37"/>
      <c r="I975" s="37"/>
    </row>
    <row r="976" spans="1:9" x14ac:dyDescent="0.3">
      <c r="A976" s="53">
        <v>45264</v>
      </c>
      <c r="B976" s="53"/>
      <c r="C976" s="55" t="s">
        <v>1771</v>
      </c>
      <c r="D976" s="35" t="s">
        <v>2174</v>
      </c>
      <c r="E976" s="56">
        <v>12000</v>
      </c>
      <c r="F976" s="57">
        <v>0</v>
      </c>
      <c r="G976" s="51">
        <f t="shared" si="15"/>
        <v>34740801.079999998</v>
      </c>
      <c r="H976" s="37"/>
      <c r="I976" s="37"/>
    </row>
    <row r="977" spans="1:9" x14ac:dyDescent="0.3">
      <c r="A977" s="53">
        <v>45264</v>
      </c>
      <c r="B977" s="53"/>
      <c r="C977" s="55" t="s">
        <v>1772</v>
      </c>
      <c r="D977" s="35" t="s">
        <v>2174</v>
      </c>
      <c r="E977" s="56">
        <v>1000</v>
      </c>
      <c r="F977" s="57">
        <v>0</v>
      </c>
      <c r="G977" s="51">
        <f t="shared" si="15"/>
        <v>34741801.079999998</v>
      </c>
      <c r="H977" s="37"/>
      <c r="I977" s="37"/>
    </row>
    <row r="978" spans="1:9" x14ac:dyDescent="0.3">
      <c r="A978" s="53">
        <v>45264</v>
      </c>
      <c r="B978" s="53"/>
      <c r="C978" s="55" t="s">
        <v>1773</v>
      </c>
      <c r="D978" s="35" t="s">
        <v>2174</v>
      </c>
      <c r="E978" s="58">
        <v>500</v>
      </c>
      <c r="F978" s="57">
        <v>0</v>
      </c>
      <c r="G978" s="51">
        <f t="shared" si="15"/>
        <v>34742301.079999998</v>
      </c>
      <c r="H978" s="37"/>
      <c r="I978" s="37"/>
    </row>
    <row r="979" spans="1:9" x14ac:dyDescent="0.3">
      <c r="A979" s="53">
        <v>45264</v>
      </c>
      <c r="B979" s="53"/>
      <c r="C979" s="55" t="s">
        <v>1774</v>
      </c>
      <c r="D979" s="35" t="s">
        <v>2174</v>
      </c>
      <c r="E979" s="56">
        <v>13990</v>
      </c>
      <c r="F979" s="57">
        <v>0</v>
      </c>
      <c r="G979" s="51">
        <f t="shared" si="15"/>
        <v>34756291.079999998</v>
      </c>
      <c r="H979" s="37"/>
      <c r="I979" s="37"/>
    </row>
    <row r="980" spans="1:9" x14ac:dyDescent="0.3">
      <c r="A980" s="53">
        <v>45264</v>
      </c>
      <c r="B980" s="53"/>
      <c r="C980" s="55" t="s">
        <v>1775</v>
      </c>
      <c r="D980" s="35" t="s">
        <v>2174</v>
      </c>
      <c r="E980" s="58">
        <v>350</v>
      </c>
      <c r="F980" s="57">
        <v>0</v>
      </c>
      <c r="G980" s="51">
        <f t="shared" si="15"/>
        <v>34756641.079999998</v>
      </c>
      <c r="H980" s="37"/>
      <c r="I980" s="37"/>
    </row>
    <row r="981" spans="1:9" x14ac:dyDescent="0.3">
      <c r="A981" s="53">
        <v>45264</v>
      </c>
      <c r="B981" s="53"/>
      <c r="C981" s="55" t="s">
        <v>1776</v>
      </c>
      <c r="D981" s="35" t="s">
        <v>2174</v>
      </c>
      <c r="E981" s="58">
        <v>550</v>
      </c>
      <c r="F981" s="57">
        <v>0</v>
      </c>
      <c r="G981" s="51">
        <f t="shared" si="15"/>
        <v>34757191.079999998</v>
      </c>
      <c r="H981" s="37"/>
      <c r="I981" s="37"/>
    </row>
    <row r="982" spans="1:9" x14ac:dyDescent="0.3">
      <c r="A982" s="53">
        <v>45264</v>
      </c>
      <c r="B982" s="53"/>
      <c r="C982" s="55" t="s">
        <v>1777</v>
      </c>
      <c r="D982" s="35" t="s">
        <v>2174</v>
      </c>
      <c r="E982" s="56">
        <v>3730</v>
      </c>
      <c r="F982" s="57">
        <v>0</v>
      </c>
      <c r="G982" s="51">
        <f t="shared" si="15"/>
        <v>34760921.079999998</v>
      </c>
      <c r="H982" s="37"/>
      <c r="I982" s="37"/>
    </row>
    <row r="983" spans="1:9" x14ac:dyDescent="0.3">
      <c r="A983" s="53">
        <v>45264</v>
      </c>
      <c r="B983" s="53"/>
      <c r="C983" s="55" t="s">
        <v>1778</v>
      </c>
      <c r="D983" s="35" t="s">
        <v>2174</v>
      </c>
      <c r="E983" s="56">
        <v>30800</v>
      </c>
      <c r="F983" s="57">
        <v>0</v>
      </c>
      <c r="G983" s="51">
        <f t="shared" si="15"/>
        <v>34791721.079999998</v>
      </c>
      <c r="H983" s="37"/>
      <c r="I983" s="37"/>
    </row>
    <row r="984" spans="1:9" x14ac:dyDescent="0.3">
      <c r="A984" s="53">
        <v>45264</v>
      </c>
      <c r="B984" s="53"/>
      <c r="C984" s="55" t="s">
        <v>1779</v>
      </c>
      <c r="D984" s="35" t="s">
        <v>2174</v>
      </c>
      <c r="E984" s="56">
        <v>51780</v>
      </c>
      <c r="F984" s="57">
        <v>0</v>
      </c>
      <c r="G984" s="51">
        <f t="shared" si="15"/>
        <v>34843501.079999998</v>
      </c>
      <c r="H984" s="37"/>
      <c r="I984" s="37"/>
    </row>
    <row r="985" spans="1:9" x14ac:dyDescent="0.3">
      <c r="A985" s="53">
        <v>45264</v>
      </c>
      <c r="B985" s="53"/>
      <c r="C985" s="55" t="s">
        <v>1780</v>
      </c>
      <c r="D985" s="35" t="s">
        <v>2174</v>
      </c>
      <c r="E985" s="56">
        <v>15000</v>
      </c>
      <c r="F985" s="57">
        <v>0</v>
      </c>
      <c r="G985" s="51">
        <f t="shared" si="15"/>
        <v>34858501.079999998</v>
      </c>
      <c r="H985" s="37"/>
      <c r="I985" s="37"/>
    </row>
    <row r="986" spans="1:9" x14ac:dyDescent="0.3">
      <c r="A986" s="53">
        <v>45264</v>
      </c>
      <c r="B986" s="53"/>
      <c r="C986" s="55" t="s">
        <v>1781</v>
      </c>
      <c r="D986" s="35" t="s">
        <v>2174</v>
      </c>
      <c r="E986" s="56">
        <v>12000</v>
      </c>
      <c r="F986" s="57">
        <v>0</v>
      </c>
      <c r="G986" s="51">
        <f t="shared" si="15"/>
        <v>34870501.079999998</v>
      </c>
      <c r="H986" s="37"/>
      <c r="I986" s="37"/>
    </row>
    <row r="987" spans="1:9" x14ac:dyDescent="0.3">
      <c r="A987" s="53">
        <v>45264</v>
      </c>
      <c r="B987" s="53"/>
      <c r="C987" s="55" t="s">
        <v>1782</v>
      </c>
      <c r="D987" s="35" t="s">
        <v>2174</v>
      </c>
      <c r="E987" s="56">
        <v>10000</v>
      </c>
      <c r="F987" s="57">
        <v>0</v>
      </c>
      <c r="G987" s="51">
        <f t="shared" si="15"/>
        <v>34880501.079999998</v>
      </c>
      <c r="H987" s="37"/>
      <c r="I987" s="37"/>
    </row>
    <row r="988" spans="1:9" x14ac:dyDescent="0.3">
      <c r="A988" s="53">
        <v>45264</v>
      </c>
      <c r="B988" s="53"/>
      <c r="C988" s="55" t="s">
        <v>1783</v>
      </c>
      <c r="D988" s="35" t="s">
        <v>2174</v>
      </c>
      <c r="E988" s="56">
        <v>40300</v>
      </c>
      <c r="F988" s="57">
        <v>0</v>
      </c>
      <c r="G988" s="51">
        <f t="shared" si="15"/>
        <v>34920801.079999998</v>
      </c>
      <c r="H988" s="37"/>
      <c r="I988" s="37"/>
    </row>
    <row r="989" spans="1:9" x14ac:dyDescent="0.3">
      <c r="A989" s="53">
        <v>45264</v>
      </c>
      <c r="B989" s="53"/>
      <c r="C989" s="55" t="s">
        <v>1784</v>
      </c>
      <c r="D989" s="35" t="s">
        <v>2174</v>
      </c>
      <c r="E989" s="56">
        <v>17000</v>
      </c>
      <c r="F989" s="57">
        <v>0</v>
      </c>
      <c r="G989" s="51">
        <f t="shared" si="15"/>
        <v>34937801.079999998</v>
      </c>
      <c r="H989" s="37"/>
      <c r="I989" s="37"/>
    </row>
    <row r="990" spans="1:9" x14ac:dyDescent="0.3">
      <c r="A990" s="53">
        <v>45264</v>
      </c>
      <c r="B990" s="53"/>
      <c r="C990" s="55" t="s">
        <v>1785</v>
      </c>
      <c r="D990" s="35" t="s">
        <v>2174</v>
      </c>
      <c r="E990" s="56">
        <v>5500</v>
      </c>
      <c r="F990" s="57">
        <v>0</v>
      </c>
      <c r="G990" s="51">
        <f t="shared" si="15"/>
        <v>34943301.079999998</v>
      </c>
      <c r="H990" s="37"/>
      <c r="I990" s="37"/>
    </row>
    <row r="991" spans="1:9" x14ac:dyDescent="0.3">
      <c r="A991" s="53">
        <v>45264</v>
      </c>
      <c r="B991" s="53"/>
      <c r="C991" s="55" t="s">
        <v>1786</v>
      </c>
      <c r="D991" s="35" t="s">
        <v>2174</v>
      </c>
      <c r="E991" s="56">
        <v>12500</v>
      </c>
      <c r="F991" s="57">
        <v>0</v>
      </c>
      <c r="G991" s="51">
        <f t="shared" si="15"/>
        <v>34955801.079999998</v>
      </c>
      <c r="H991" s="37"/>
      <c r="I991" s="37"/>
    </row>
    <row r="992" spans="1:9" x14ac:dyDescent="0.3">
      <c r="A992" s="53">
        <v>45264</v>
      </c>
      <c r="B992" s="53"/>
      <c r="C992" s="55" t="s">
        <v>1787</v>
      </c>
      <c r="D992" s="35" t="s">
        <v>2174</v>
      </c>
      <c r="E992" s="56">
        <v>38000</v>
      </c>
      <c r="F992" s="57">
        <v>0</v>
      </c>
      <c r="G992" s="51">
        <f t="shared" si="15"/>
        <v>34993801.079999998</v>
      </c>
      <c r="H992" s="37"/>
      <c r="I992" s="37"/>
    </row>
    <row r="993" spans="1:9" x14ac:dyDescent="0.3">
      <c r="A993" s="53">
        <v>45264</v>
      </c>
      <c r="B993" s="53"/>
      <c r="C993" s="55" t="s">
        <v>1788</v>
      </c>
      <c r="D993" s="35" t="s">
        <v>2174</v>
      </c>
      <c r="E993" s="56">
        <v>12410</v>
      </c>
      <c r="F993" s="57">
        <v>0</v>
      </c>
      <c r="G993" s="51">
        <f t="shared" si="15"/>
        <v>35006211.079999998</v>
      </c>
      <c r="H993" s="37"/>
      <c r="I993" s="37"/>
    </row>
    <row r="994" spans="1:9" x14ac:dyDescent="0.3">
      <c r="A994" s="53">
        <v>45264</v>
      </c>
      <c r="B994" s="53"/>
      <c r="C994" s="55" t="s">
        <v>1789</v>
      </c>
      <c r="D994" s="59" t="s">
        <v>1790</v>
      </c>
      <c r="E994" s="56">
        <v>4800</v>
      </c>
      <c r="F994" s="57">
        <v>0</v>
      </c>
      <c r="G994" s="51">
        <f t="shared" si="15"/>
        <v>35011011.079999998</v>
      </c>
      <c r="H994" s="37"/>
      <c r="I994" s="37"/>
    </row>
    <row r="995" spans="1:9" x14ac:dyDescent="0.3">
      <c r="A995" s="53">
        <v>45264</v>
      </c>
      <c r="B995" s="53"/>
      <c r="C995" s="55" t="s">
        <v>1791</v>
      </c>
      <c r="D995" s="59" t="s">
        <v>1790</v>
      </c>
      <c r="E995" s="58">
        <v>175</v>
      </c>
      <c r="F995" s="57">
        <v>0</v>
      </c>
      <c r="G995" s="51">
        <f t="shared" si="15"/>
        <v>35011186.079999998</v>
      </c>
      <c r="H995" s="37"/>
      <c r="I995" s="37"/>
    </row>
    <row r="996" spans="1:9" x14ac:dyDescent="0.3">
      <c r="A996" s="53">
        <v>45264</v>
      </c>
      <c r="B996" s="53"/>
      <c r="C996" s="55" t="s">
        <v>631</v>
      </c>
      <c r="D996" s="59" t="s">
        <v>1792</v>
      </c>
      <c r="E996" s="58">
        <v>0</v>
      </c>
      <c r="F996" s="60">
        <v>53132.1</v>
      </c>
      <c r="G996" s="51">
        <f t="shared" si="15"/>
        <v>34958053.979999997</v>
      </c>
      <c r="H996" s="37"/>
      <c r="I996" s="37"/>
    </row>
    <row r="997" spans="1:9" x14ac:dyDescent="0.3">
      <c r="A997" s="53">
        <v>45265</v>
      </c>
      <c r="B997" s="53"/>
      <c r="C997" s="55" t="s">
        <v>1793</v>
      </c>
      <c r="D997" s="35" t="s">
        <v>2174</v>
      </c>
      <c r="E997" s="56">
        <v>52030</v>
      </c>
      <c r="F997" s="57">
        <v>0</v>
      </c>
      <c r="G997" s="51">
        <f t="shared" si="15"/>
        <v>35010083.979999997</v>
      </c>
      <c r="H997" s="37"/>
      <c r="I997" s="37"/>
    </row>
    <row r="998" spans="1:9" x14ac:dyDescent="0.3">
      <c r="A998" s="53">
        <v>45265</v>
      </c>
      <c r="B998" s="53"/>
      <c r="C998" s="55" t="s">
        <v>1794</v>
      </c>
      <c r="D998" s="35" t="s">
        <v>2174</v>
      </c>
      <c r="E998" s="56">
        <v>52610</v>
      </c>
      <c r="F998" s="57">
        <v>0</v>
      </c>
      <c r="G998" s="51">
        <f t="shared" si="15"/>
        <v>35062693.979999997</v>
      </c>
      <c r="H998" s="37"/>
      <c r="I998" s="37"/>
    </row>
    <row r="999" spans="1:9" x14ac:dyDescent="0.3">
      <c r="A999" s="53">
        <v>45265</v>
      </c>
      <c r="B999" s="53"/>
      <c r="C999" s="55" t="s">
        <v>1795</v>
      </c>
      <c r="D999" s="35" t="s">
        <v>2174</v>
      </c>
      <c r="E999" s="56">
        <v>7500</v>
      </c>
      <c r="F999" s="57">
        <v>0</v>
      </c>
      <c r="G999" s="51">
        <f t="shared" si="15"/>
        <v>35070193.979999997</v>
      </c>
      <c r="H999" s="37"/>
      <c r="I999" s="37"/>
    </row>
    <row r="1000" spans="1:9" x14ac:dyDescent="0.3">
      <c r="A1000" s="53">
        <v>45265</v>
      </c>
      <c r="B1000" s="53"/>
      <c r="C1000" s="55" t="s">
        <v>1796</v>
      </c>
      <c r="D1000" s="35" t="s">
        <v>2174</v>
      </c>
      <c r="E1000" s="56">
        <v>25500</v>
      </c>
      <c r="F1000" s="57">
        <v>0</v>
      </c>
      <c r="G1000" s="51">
        <f t="shared" si="15"/>
        <v>35095693.979999997</v>
      </c>
      <c r="H1000" s="37"/>
      <c r="I1000" s="37"/>
    </row>
    <row r="1001" spans="1:9" x14ac:dyDescent="0.3">
      <c r="A1001" s="53">
        <v>45265</v>
      </c>
      <c r="B1001" s="53"/>
      <c r="C1001" s="55" t="s">
        <v>1797</v>
      </c>
      <c r="D1001" s="35" t="s">
        <v>2174</v>
      </c>
      <c r="E1001" s="56">
        <v>12500</v>
      </c>
      <c r="F1001" s="57">
        <v>0</v>
      </c>
      <c r="G1001" s="51">
        <f t="shared" ref="G1001:G1064" si="16">+G1000+E1001-F1001</f>
        <v>35108193.979999997</v>
      </c>
      <c r="H1001" s="37"/>
      <c r="I1001" s="37"/>
    </row>
    <row r="1002" spans="1:9" x14ac:dyDescent="0.3">
      <c r="A1002" s="53">
        <v>45265</v>
      </c>
      <c r="B1002" s="53"/>
      <c r="C1002" s="55" t="s">
        <v>1798</v>
      </c>
      <c r="D1002" s="35" t="s">
        <v>2174</v>
      </c>
      <c r="E1002" s="56">
        <v>12920</v>
      </c>
      <c r="F1002" s="57">
        <v>0</v>
      </c>
      <c r="G1002" s="51">
        <f t="shared" si="16"/>
        <v>35121113.979999997</v>
      </c>
      <c r="H1002" s="37"/>
      <c r="I1002" s="37"/>
    </row>
    <row r="1003" spans="1:9" x14ac:dyDescent="0.3">
      <c r="A1003" s="53">
        <v>45265</v>
      </c>
      <c r="B1003" s="53"/>
      <c r="C1003" s="55" t="s">
        <v>1799</v>
      </c>
      <c r="D1003" s="35" t="s">
        <v>2174</v>
      </c>
      <c r="E1003" s="56">
        <v>2400</v>
      </c>
      <c r="F1003" s="57">
        <v>0</v>
      </c>
      <c r="G1003" s="51">
        <f t="shared" si="16"/>
        <v>35123513.979999997</v>
      </c>
      <c r="H1003" s="37"/>
      <c r="I1003" s="37"/>
    </row>
    <row r="1004" spans="1:9" x14ac:dyDescent="0.3">
      <c r="A1004" s="53">
        <v>45265</v>
      </c>
      <c r="B1004" s="53"/>
      <c r="C1004" s="55" t="s">
        <v>1800</v>
      </c>
      <c r="D1004" s="35" t="s">
        <v>2174</v>
      </c>
      <c r="E1004" s="58">
        <v>880</v>
      </c>
      <c r="F1004" s="57">
        <v>0</v>
      </c>
      <c r="G1004" s="51">
        <f t="shared" si="16"/>
        <v>35124393.979999997</v>
      </c>
      <c r="H1004" s="37"/>
      <c r="I1004" s="37"/>
    </row>
    <row r="1005" spans="1:9" x14ac:dyDescent="0.3">
      <c r="A1005" s="53">
        <v>45265</v>
      </c>
      <c r="B1005" s="53"/>
      <c r="C1005" s="55" t="s">
        <v>1801</v>
      </c>
      <c r="D1005" s="35" t="s">
        <v>2174</v>
      </c>
      <c r="E1005" s="56">
        <v>18000</v>
      </c>
      <c r="F1005" s="57">
        <v>0</v>
      </c>
      <c r="G1005" s="51">
        <f t="shared" si="16"/>
        <v>35142393.979999997</v>
      </c>
      <c r="H1005" s="37"/>
      <c r="I1005" s="37"/>
    </row>
    <row r="1006" spans="1:9" x14ac:dyDescent="0.3">
      <c r="A1006" s="53">
        <v>45265</v>
      </c>
      <c r="B1006" s="53"/>
      <c r="C1006" s="55" t="s">
        <v>1802</v>
      </c>
      <c r="D1006" s="35" t="s">
        <v>2174</v>
      </c>
      <c r="E1006" s="56">
        <v>27530</v>
      </c>
      <c r="F1006" s="57">
        <v>0</v>
      </c>
      <c r="G1006" s="51">
        <f t="shared" si="16"/>
        <v>35169923.979999997</v>
      </c>
      <c r="H1006" s="37"/>
      <c r="I1006" s="37"/>
    </row>
    <row r="1007" spans="1:9" x14ac:dyDescent="0.3">
      <c r="A1007" s="53">
        <v>45265</v>
      </c>
      <c r="B1007" s="53"/>
      <c r="C1007" s="55" t="s">
        <v>1803</v>
      </c>
      <c r="D1007" s="35" t="s">
        <v>2174</v>
      </c>
      <c r="E1007" s="56">
        <v>12500</v>
      </c>
      <c r="F1007" s="57">
        <v>0</v>
      </c>
      <c r="G1007" s="51">
        <f t="shared" si="16"/>
        <v>35182423.979999997</v>
      </c>
      <c r="H1007" s="37"/>
      <c r="I1007" s="37"/>
    </row>
    <row r="1008" spans="1:9" x14ac:dyDescent="0.3">
      <c r="A1008" s="53">
        <v>45265</v>
      </c>
      <c r="B1008" s="53"/>
      <c r="C1008" s="55" t="s">
        <v>1804</v>
      </c>
      <c r="D1008" s="35" t="s">
        <v>2174</v>
      </c>
      <c r="E1008" s="56">
        <v>4000</v>
      </c>
      <c r="F1008" s="57">
        <v>0</v>
      </c>
      <c r="G1008" s="51">
        <f t="shared" si="16"/>
        <v>35186423.979999997</v>
      </c>
      <c r="H1008" s="37"/>
      <c r="I1008" s="37"/>
    </row>
    <row r="1009" spans="1:9" x14ac:dyDescent="0.3">
      <c r="A1009" s="53">
        <v>45265</v>
      </c>
      <c r="B1009" s="53"/>
      <c r="C1009" s="55" t="s">
        <v>1805</v>
      </c>
      <c r="D1009" s="35" t="s">
        <v>2174</v>
      </c>
      <c r="E1009" s="56">
        <v>14500</v>
      </c>
      <c r="F1009" s="57">
        <v>0</v>
      </c>
      <c r="G1009" s="51">
        <f t="shared" si="16"/>
        <v>35200923.979999997</v>
      </c>
      <c r="H1009" s="37"/>
      <c r="I1009" s="37"/>
    </row>
    <row r="1010" spans="1:9" x14ac:dyDescent="0.3">
      <c r="A1010" s="53">
        <v>45265</v>
      </c>
      <c r="B1010" s="53"/>
      <c r="C1010" s="55" t="s">
        <v>1806</v>
      </c>
      <c r="D1010" s="35" t="s">
        <v>2174</v>
      </c>
      <c r="E1010" s="56">
        <v>7500</v>
      </c>
      <c r="F1010" s="57">
        <v>0</v>
      </c>
      <c r="G1010" s="51">
        <f t="shared" si="16"/>
        <v>35208423.979999997</v>
      </c>
      <c r="H1010" s="37"/>
      <c r="I1010" s="37"/>
    </row>
    <row r="1011" spans="1:9" x14ac:dyDescent="0.3">
      <c r="A1011" s="53">
        <v>45265</v>
      </c>
      <c r="B1011" s="53"/>
      <c r="C1011" s="55" t="s">
        <v>1807</v>
      </c>
      <c r="D1011" s="35" t="s">
        <v>2174</v>
      </c>
      <c r="E1011" s="56">
        <v>32310</v>
      </c>
      <c r="F1011" s="57">
        <v>0</v>
      </c>
      <c r="G1011" s="51">
        <f t="shared" si="16"/>
        <v>35240733.979999997</v>
      </c>
      <c r="H1011" s="37"/>
      <c r="I1011" s="37"/>
    </row>
    <row r="1012" spans="1:9" x14ac:dyDescent="0.3">
      <c r="A1012" s="53">
        <v>45265</v>
      </c>
      <c r="B1012" s="53"/>
      <c r="C1012" s="55" t="s">
        <v>1808</v>
      </c>
      <c r="D1012" s="59" t="s">
        <v>1790</v>
      </c>
      <c r="E1012" s="56">
        <v>2160</v>
      </c>
      <c r="F1012" s="57">
        <v>0</v>
      </c>
      <c r="G1012" s="51">
        <f t="shared" si="16"/>
        <v>35242893.979999997</v>
      </c>
      <c r="H1012" s="37"/>
      <c r="I1012" s="37"/>
    </row>
    <row r="1013" spans="1:9" x14ac:dyDescent="0.3">
      <c r="A1013" s="53">
        <v>45266</v>
      </c>
      <c r="B1013" s="53"/>
      <c r="C1013" s="55" t="s">
        <v>1809</v>
      </c>
      <c r="D1013" s="35" t="s">
        <v>2174</v>
      </c>
      <c r="E1013" s="56">
        <v>31750</v>
      </c>
      <c r="F1013" s="57">
        <v>0</v>
      </c>
      <c r="G1013" s="51">
        <f t="shared" si="16"/>
        <v>35274643.979999997</v>
      </c>
      <c r="H1013" s="37"/>
      <c r="I1013" s="37"/>
    </row>
    <row r="1014" spans="1:9" x14ac:dyDescent="0.3">
      <c r="A1014" s="53">
        <v>45266</v>
      </c>
      <c r="B1014" s="53"/>
      <c r="C1014" s="55" t="s">
        <v>1810</v>
      </c>
      <c r="D1014" s="35" t="s">
        <v>2174</v>
      </c>
      <c r="E1014" s="56">
        <v>8290</v>
      </c>
      <c r="F1014" s="57">
        <v>0</v>
      </c>
      <c r="G1014" s="51">
        <f t="shared" si="16"/>
        <v>35282933.979999997</v>
      </c>
      <c r="H1014" s="37"/>
      <c r="I1014" s="37"/>
    </row>
    <row r="1015" spans="1:9" x14ac:dyDescent="0.3">
      <c r="A1015" s="53">
        <v>45266</v>
      </c>
      <c r="B1015" s="53"/>
      <c r="C1015" s="55" t="s">
        <v>1811</v>
      </c>
      <c r="D1015" s="35" t="s">
        <v>2174</v>
      </c>
      <c r="E1015" s="56">
        <v>4190</v>
      </c>
      <c r="F1015" s="57">
        <v>0</v>
      </c>
      <c r="G1015" s="51">
        <f t="shared" si="16"/>
        <v>35287123.979999997</v>
      </c>
      <c r="H1015" s="37"/>
      <c r="I1015" s="37"/>
    </row>
    <row r="1016" spans="1:9" x14ac:dyDescent="0.3">
      <c r="A1016" s="53">
        <v>45266</v>
      </c>
      <c r="B1016" s="53"/>
      <c r="C1016" s="55" t="s">
        <v>1812</v>
      </c>
      <c r="D1016" s="35" t="s">
        <v>2174</v>
      </c>
      <c r="E1016" s="56">
        <v>26520</v>
      </c>
      <c r="F1016" s="57">
        <v>0</v>
      </c>
      <c r="G1016" s="51">
        <f t="shared" si="16"/>
        <v>35313643.979999997</v>
      </c>
      <c r="H1016" s="37"/>
      <c r="I1016" s="37"/>
    </row>
    <row r="1017" spans="1:9" x14ac:dyDescent="0.3">
      <c r="A1017" s="53">
        <v>45266</v>
      </c>
      <c r="B1017" s="53"/>
      <c r="C1017" s="55" t="s">
        <v>1813</v>
      </c>
      <c r="D1017" s="35" t="s">
        <v>2174</v>
      </c>
      <c r="E1017" s="58">
        <v>500</v>
      </c>
      <c r="F1017" s="57">
        <v>0</v>
      </c>
      <c r="G1017" s="51">
        <f t="shared" si="16"/>
        <v>35314143.979999997</v>
      </c>
      <c r="H1017" s="37"/>
      <c r="I1017" s="37"/>
    </row>
    <row r="1018" spans="1:9" x14ac:dyDescent="0.3">
      <c r="A1018" s="53">
        <v>45266</v>
      </c>
      <c r="B1018" s="53"/>
      <c r="C1018" s="55" t="s">
        <v>1814</v>
      </c>
      <c r="D1018" s="35" t="s">
        <v>2174</v>
      </c>
      <c r="E1018" s="56">
        <v>9060</v>
      </c>
      <c r="F1018" s="57">
        <v>0</v>
      </c>
      <c r="G1018" s="51">
        <f t="shared" si="16"/>
        <v>35323203.979999997</v>
      </c>
      <c r="H1018" s="37"/>
      <c r="I1018" s="37"/>
    </row>
    <row r="1019" spans="1:9" x14ac:dyDescent="0.3">
      <c r="A1019" s="53">
        <v>45266</v>
      </c>
      <c r="B1019" s="53"/>
      <c r="C1019" s="55" t="s">
        <v>1815</v>
      </c>
      <c r="D1019" s="35" t="s">
        <v>2174</v>
      </c>
      <c r="E1019" s="56">
        <v>2880</v>
      </c>
      <c r="F1019" s="57">
        <v>0</v>
      </c>
      <c r="G1019" s="51">
        <f t="shared" si="16"/>
        <v>35326083.979999997</v>
      </c>
      <c r="H1019" s="37"/>
      <c r="I1019" s="37"/>
    </row>
    <row r="1020" spans="1:9" x14ac:dyDescent="0.3">
      <c r="A1020" s="53">
        <v>45266</v>
      </c>
      <c r="B1020" s="53"/>
      <c r="C1020" s="55" t="s">
        <v>1816</v>
      </c>
      <c r="D1020" s="35" t="s">
        <v>2174</v>
      </c>
      <c r="E1020" s="56">
        <v>8000</v>
      </c>
      <c r="F1020" s="57">
        <v>0</v>
      </c>
      <c r="G1020" s="51">
        <f t="shared" si="16"/>
        <v>35334083.979999997</v>
      </c>
      <c r="H1020" s="37"/>
      <c r="I1020" s="37"/>
    </row>
    <row r="1021" spans="1:9" x14ac:dyDescent="0.3">
      <c r="A1021" s="53">
        <v>45266</v>
      </c>
      <c r="B1021" s="53"/>
      <c r="C1021" s="55" t="s">
        <v>1817</v>
      </c>
      <c r="D1021" s="35" t="s">
        <v>2174</v>
      </c>
      <c r="E1021" s="56">
        <v>18060</v>
      </c>
      <c r="F1021" s="57">
        <v>0</v>
      </c>
      <c r="G1021" s="51">
        <f t="shared" si="16"/>
        <v>35352143.979999997</v>
      </c>
      <c r="H1021" s="37"/>
      <c r="I1021" s="37"/>
    </row>
    <row r="1022" spans="1:9" x14ac:dyDescent="0.3">
      <c r="A1022" s="53">
        <v>45266</v>
      </c>
      <c r="B1022" s="53"/>
      <c r="C1022" s="55" t="s">
        <v>1818</v>
      </c>
      <c r="D1022" s="35" t="s">
        <v>2174</v>
      </c>
      <c r="E1022" s="56">
        <v>16300</v>
      </c>
      <c r="F1022" s="57">
        <v>0</v>
      </c>
      <c r="G1022" s="51">
        <f t="shared" si="16"/>
        <v>35368443.979999997</v>
      </c>
      <c r="H1022" s="37"/>
      <c r="I1022" s="37"/>
    </row>
    <row r="1023" spans="1:9" x14ac:dyDescent="0.3">
      <c r="A1023" s="53">
        <v>45266</v>
      </c>
      <c r="B1023" s="53"/>
      <c r="C1023" s="55" t="s">
        <v>1819</v>
      </c>
      <c r="D1023" s="35" t="s">
        <v>2174</v>
      </c>
      <c r="E1023" s="56">
        <v>16980</v>
      </c>
      <c r="F1023" s="57">
        <v>0</v>
      </c>
      <c r="G1023" s="51">
        <f t="shared" si="16"/>
        <v>35385423.979999997</v>
      </c>
      <c r="H1023" s="37"/>
      <c r="I1023" s="37"/>
    </row>
    <row r="1024" spans="1:9" x14ac:dyDescent="0.3">
      <c r="A1024" s="53">
        <v>45266</v>
      </c>
      <c r="B1024" s="53"/>
      <c r="C1024" s="55" t="s">
        <v>1820</v>
      </c>
      <c r="D1024" s="35" t="s">
        <v>2174</v>
      </c>
      <c r="E1024" s="56">
        <v>14080</v>
      </c>
      <c r="F1024" s="57">
        <v>0</v>
      </c>
      <c r="G1024" s="51">
        <f t="shared" si="16"/>
        <v>35399503.979999997</v>
      </c>
      <c r="H1024" s="37"/>
      <c r="I1024" s="37"/>
    </row>
    <row r="1025" spans="1:9" x14ac:dyDescent="0.3">
      <c r="A1025" s="53">
        <v>45266</v>
      </c>
      <c r="B1025" s="53"/>
      <c r="C1025" s="55" t="s">
        <v>1821</v>
      </c>
      <c r="D1025" s="35" t="s">
        <v>2174</v>
      </c>
      <c r="E1025" s="56">
        <v>4500</v>
      </c>
      <c r="F1025" s="57">
        <v>0</v>
      </c>
      <c r="G1025" s="51">
        <f t="shared" si="16"/>
        <v>35404003.979999997</v>
      </c>
      <c r="H1025" s="37"/>
      <c r="I1025" s="37"/>
    </row>
    <row r="1026" spans="1:9" x14ac:dyDescent="0.3">
      <c r="A1026" s="53">
        <v>45266</v>
      </c>
      <c r="B1026" s="53"/>
      <c r="C1026" s="55" t="s">
        <v>1822</v>
      </c>
      <c r="D1026" s="35" t="s">
        <v>2174</v>
      </c>
      <c r="E1026" s="56">
        <v>17500</v>
      </c>
      <c r="F1026" s="57">
        <v>0</v>
      </c>
      <c r="G1026" s="51">
        <f t="shared" si="16"/>
        <v>35421503.979999997</v>
      </c>
      <c r="H1026" s="37"/>
      <c r="I1026" s="37"/>
    </row>
    <row r="1027" spans="1:9" x14ac:dyDescent="0.3">
      <c r="A1027" s="53">
        <v>45266</v>
      </c>
      <c r="B1027" s="53"/>
      <c r="C1027" s="55" t="s">
        <v>1823</v>
      </c>
      <c r="D1027" s="35" t="s">
        <v>2174</v>
      </c>
      <c r="E1027" s="56">
        <v>8670</v>
      </c>
      <c r="F1027" s="57">
        <v>0</v>
      </c>
      <c r="G1027" s="51">
        <f t="shared" si="16"/>
        <v>35430173.979999997</v>
      </c>
      <c r="H1027" s="37"/>
      <c r="I1027" s="37"/>
    </row>
    <row r="1028" spans="1:9" x14ac:dyDescent="0.3">
      <c r="A1028" s="53">
        <v>45266</v>
      </c>
      <c r="B1028" s="53"/>
      <c r="C1028" s="55" t="s">
        <v>1824</v>
      </c>
      <c r="D1028" s="59" t="s">
        <v>1758</v>
      </c>
      <c r="E1028" s="56">
        <v>4620</v>
      </c>
      <c r="F1028" s="57">
        <v>0</v>
      </c>
      <c r="G1028" s="51">
        <f t="shared" si="16"/>
        <v>35434793.979999997</v>
      </c>
      <c r="H1028" s="37"/>
      <c r="I1028" s="37"/>
    </row>
    <row r="1029" spans="1:9" x14ac:dyDescent="0.3">
      <c r="A1029" s="53">
        <v>45266</v>
      </c>
      <c r="B1029" s="53"/>
      <c r="C1029" s="55" t="s">
        <v>1825</v>
      </c>
      <c r="D1029" s="59" t="s">
        <v>1758</v>
      </c>
      <c r="E1029" s="56">
        <v>6970</v>
      </c>
      <c r="F1029" s="57">
        <v>0</v>
      </c>
      <c r="G1029" s="51">
        <f t="shared" si="16"/>
        <v>35441763.979999997</v>
      </c>
      <c r="H1029" s="37"/>
      <c r="I1029" s="37"/>
    </row>
    <row r="1030" spans="1:9" x14ac:dyDescent="0.3">
      <c r="A1030" s="53">
        <v>45267</v>
      </c>
      <c r="B1030" s="53"/>
      <c r="C1030" s="55" t="s">
        <v>1826</v>
      </c>
      <c r="D1030" s="35" t="s">
        <v>2174</v>
      </c>
      <c r="E1030" s="56">
        <v>3432</v>
      </c>
      <c r="F1030" s="57">
        <v>0</v>
      </c>
      <c r="G1030" s="51">
        <f t="shared" si="16"/>
        <v>35445195.979999997</v>
      </c>
      <c r="H1030" s="37"/>
      <c r="I1030" s="37"/>
    </row>
    <row r="1031" spans="1:9" x14ac:dyDescent="0.3">
      <c r="A1031" s="53">
        <v>45267</v>
      </c>
      <c r="B1031" s="53"/>
      <c r="C1031" s="55" t="s">
        <v>1827</v>
      </c>
      <c r="D1031" s="35" t="s">
        <v>2174</v>
      </c>
      <c r="E1031" s="56">
        <v>40200</v>
      </c>
      <c r="F1031" s="57">
        <v>0</v>
      </c>
      <c r="G1031" s="51">
        <f t="shared" si="16"/>
        <v>35485395.979999997</v>
      </c>
      <c r="H1031" s="37"/>
      <c r="I1031" s="37"/>
    </row>
    <row r="1032" spans="1:9" x14ac:dyDescent="0.3">
      <c r="A1032" s="53">
        <v>45267</v>
      </c>
      <c r="B1032" s="53"/>
      <c r="C1032" s="55" t="s">
        <v>1828</v>
      </c>
      <c r="D1032" s="35" t="s">
        <v>2174</v>
      </c>
      <c r="E1032" s="56">
        <v>7080</v>
      </c>
      <c r="F1032" s="57">
        <v>0</v>
      </c>
      <c r="G1032" s="51">
        <f t="shared" si="16"/>
        <v>35492475.979999997</v>
      </c>
      <c r="H1032" s="37"/>
      <c r="I1032" s="37"/>
    </row>
    <row r="1033" spans="1:9" x14ac:dyDescent="0.3">
      <c r="A1033" s="53">
        <v>45267</v>
      </c>
      <c r="B1033" s="53"/>
      <c r="C1033" s="55" t="s">
        <v>1829</v>
      </c>
      <c r="D1033" s="35" t="s">
        <v>2174</v>
      </c>
      <c r="E1033" s="56">
        <v>6000</v>
      </c>
      <c r="F1033" s="57">
        <v>0</v>
      </c>
      <c r="G1033" s="51">
        <f t="shared" si="16"/>
        <v>35498475.979999997</v>
      </c>
      <c r="H1033" s="37"/>
      <c r="I1033" s="37"/>
    </row>
    <row r="1034" spans="1:9" x14ac:dyDescent="0.3">
      <c r="A1034" s="53">
        <v>45267</v>
      </c>
      <c r="B1034" s="53"/>
      <c r="C1034" s="55" t="s">
        <v>1830</v>
      </c>
      <c r="D1034" s="35" t="s">
        <v>2174</v>
      </c>
      <c r="E1034" s="56">
        <v>1000</v>
      </c>
      <c r="F1034" s="57">
        <v>0</v>
      </c>
      <c r="G1034" s="51">
        <f t="shared" si="16"/>
        <v>35499475.979999997</v>
      </c>
      <c r="H1034" s="37"/>
      <c r="I1034" s="37"/>
    </row>
    <row r="1035" spans="1:9" x14ac:dyDescent="0.3">
      <c r="A1035" s="53">
        <v>45267</v>
      </c>
      <c r="B1035" s="53"/>
      <c r="C1035" s="55" t="s">
        <v>1831</v>
      </c>
      <c r="D1035" s="35" t="s">
        <v>2174</v>
      </c>
      <c r="E1035" s="56">
        <v>3200</v>
      </c>
      <c r="F1035" s="57">
        <v>0</v>
      </c>
      <c r="G1035" s="51">
        <f t="shared" si="16"/>
        <v>35502675.979999997</v>
      </c>
      <c r="H1035" s="37"/>
      <c r="I1035" s="37"/>
    </row>
    <row r="1036" spans="1:9" x14ac:dyDescent="0.3">
      <c r="A1036" s="53">
        <v>45267</v>
      </c>
      <c r="B1036" s="53"/>
      <c r="C1036" s="55" t="s">
        <v>1832</v>
      </c>
      <c r="D1036" s="35" t="s">
        <v>2174</v>
      </c>
      <c r="E1036" s="56">
        <v>31030</v>
      </c>
      <c r="F1036" s="57">
        <v>0</v>
      </c>
      <c r="G1036" s="51">
        <f t="shared" si="16"/>
        <v>35533705.979999997</v>
      </c>
      <c r="H1036" s="37"/>
      <c r="I1036" s="37"/>
    </row>
    <row r="1037" spans="1:9" x14ac:dyDescent="0.3">
      <c r="A1037" s="53">
        <v>45267</v>
      </c>
      <c r="B1037" s="53"/>
      <c r="C1037" s="55" t="s">
        <v>1833</v>
      </c>
      <c r="D1037" s="35" t="s">
        <v>2174</v>
      </c>
      <c r="E1037" s="56">
        <v>1500</v>
      </c>
      <c r="F1037" s="57">
        <v>0</v>
      </c>
      <c r="G1037" s="51">
        <f t="shared" si="16"/>
        <v>35535205.979999997</v>
      </c>
      <c r="H1037" s="37"/>
      <c r="I1037" s="37"/>
    </row>
    <row r="1038" spans="1:9" x14ac:dyDescent="0.3">
      <c r="A1038" s="53">
        <v>45267</v>
      </c>
      <c r="B1038" s="53"/>
      <c r="C1038" s="55" t="s">
        <v>1834</v>
      </c>
      <c r="D1038" s="35" t="s">
        <v>2174</v>
      </c>
      <c r="E1038" s="56">
        <v>17400</v>
      </c>
      <c r="F1038" s="57">
        <v>0</v>
      </c>
      <c r="G1038" s="51">
        <f t="shared" si="16"/>
        <v>35552605.979999997</v>
      </c>
      <c r="H1038" s="37"/>
      <c r="I1038" s="37"/>
    </row>
    <row r="1039" spans="1:9" x14ac:dyDescent="0.3">
      <c r="A1039" s="53">
        <v>45267</v>
      </c>
      <c r="B1039" s="53"/>
      <c r="C1039" s="55" t="s">
        <v>1835</v>
      </c>
      <c r="D1039" s="35" t="s">
        <v>2174</v>
      </c>
      <c r="E1039" s="56">
        <v>1500</v>
      </c>
      <c r="F1039" s="57">
        <v>0</v>
      </c>
      <c r="G1039" s="51">
        <f t="shared" si="16"/>
        <v>35554105.979999997</v>
      </c>
      <c r="H1039" s="37"/>
      <c r="I1039" s="37"/>
    </row>
    <row r="1040" spans="1:9" x14ac:dyDescent="0.3">
      <c r="A1040" s="53">
        <v>45267</v>
      </c>
      <c r="B1040" s="53"/>
      <c r="C1040" s="55" t="s">
        <v>1836</v>
      </c>
      <c r="D1040" s="35" t="s">
        <v>2174</v>
      </c>
      <c r="E1040" s="56">
        <v>7820</v>
      </c>
      <c r="F1040" s="57">
        <v>0</v>
      </c>
      <c r="G1040" s="51">
        <f t="shared" si="16"/>
        <v>35561925.979999997</v>
      </c>
      <c r="H1040" s="37"/>
      <c r="I1040" s="37"/>
    </row>
    <row r="1041" spans="1:9" x14ac:dyDescent="0.3">
      <c r="A1041" s="53">
        <v>45267</v>
      </c>
      <c r="B1041" s="53"/>
      <c r="C1041" s="55" t="s">
        <v>1837</v>
      </c>
      <c r="D1041" s="59" t="s">
        <v>1758</v>
      </c>
      <c r="E1041" s="56">
        <v>3640</v>
      </c>
      <c r="F1041" s="57">
        <v>0</v>
      </c>
      <c r="G1041" s="51">
        <f t="shared" si="16"/>
        <v>35565565.979999997</v>
      </c>
      <c r="H1041" s="37"/>
      <c r="I1041" s="37"/>
    </row>
    <row r="1042" spans="1:9" x14ac:dyDescent="0.3">
      <c r="A1042" s="53">
        <v>45267</v>
      </c>
      <c r="B1042" s="53"/>
      <c r="C1042" s="55" t="s">
        <v>1838</v>
      </c>
      <c r="D1042" s="59" t="s">
        <v>1839</v>
      </c>
      <c r="E1042" s="58">
        <v>0</v>
      </c>
      <c r="F1042" s="60">
        <v>158536.12</v>
      </c>
      <c r="G1042" s="51">
        <f t="shared" si="16"/>
        <v>35407029.859999999</v>
      </c>
      <c r="H1042" s="37"/>
      <c r="I1042" s="37"/>
    </row>
    <row r="1043" spans="1:9" x14ac:dyDescent="0.3">
      <c r="A1043" s="53">
        <v>45268</v>
      </c>
      <c r="B1043" s="53"/>
      <c r="C1043" s="55" t="s">
        <v>1840</v>
      </c>
      <c r="D1043" s="35" t="s">
        <v>2174</v>
      </c>
      <c r="E1043" s="56">
        <v>1532</v>
      </c>
      <c r="F1043" s="57">
        <v>0</v>
      </c>
      <c r="G1043" s="51">
        <f t="shared" si="16"/>
        <v>35408561.859999999</v>
      </c>
      <c r="H1043" s="37"/>
      <c r="I1043" s="37"/>
    </row>
    <row r="1044" spans="1:9" x14ac:dyDescent="0.3">
      <c r="A1044" s="53">
        <v>45268</v>
      </c>
      <c r="B1044" s="53"/>
      <c r="C1044" s="55" t="s">
        <v>1841</v>
      </c>
      <c r="D1044" s="35" t="s">
        <v>2174</v>
      </c>
      <c r="E1044" s="56">
        <v>17060</v>
      </c>
      <c r="F1044" s="57">
        <v>0</v>
      </c>
      <c r="G1044" s="51">
        <f t="shared" si="16"/>
        <v>35425621.859999999</v>
      </c>
      <c r="H1044" s="37"/>
      <c r="I1044" s="37"/>
    </row>
    <row r="1045" spans="1:9" x14ac:dyDescent="0.3">
      <c r="A1045" s="53">
        <v>45268</v>
      </c>
      <c r="B1045" s="53"/>
      <c r="C1045" s="55" t="s">
        <v>1842</v>
      </c>
      <c r="D1045" s="35" t="s">
        <v>2174</v>
      </c>
      <c r="E1045" s="56">
        <v>9180</v>
      </c>
      <c r="F1045" s="57">
        <v>0</v>
      </c>
      <c r="G1045" s="51">
        <f t="shared" si="16"/>
        <v>35434801.859999999</v>
      </c>
      <c r="H1045" s="37"/>
      <c r="I1045" s="37"/>
    </row>
    <row r="1046" spans="1:9" x14ac:dyDescent="0.3">
      <c r="A1046" s="53">
        <v>45268</v>
      </c>
      <c r="B1046" s="53"/>
      <c r="C1046" s="55" t="s">
        <v>1843</v>
      </c>
      <c r="D1046" s="35" t="s">
        <v>2174</v>
      </c>
      <c r="E1046" s="56">
        <v>5200</v>
      </c>
      <c r="F1046" s="57">
        <v>0</v>
      </c>
      <c r="G1046" s="51">
        <f t="shared" si="16"/>
        <v>35440001.859999999</v>
      </c>
      <c r="H1046" s="37"/>
      <c r="I1046" s="37"/>
    </row>
    <row r="1047" spans="1:9" x14ac:dyDescent="0.3">
      <c r="A1047" s="53">
        <v>45268</v>
      </c>
      <c r="B1047" s="53"/>
      <c r="C1047" s="55" t="s">
        <v>1844</v>
      </c>
      <c r="D1047" s="35" t="s">
        <v>2174</v>
      </c>
      <c r="E1047" s="56">
        <v>12500</v>
      </c>
      <c r="F1047" s="57">
        <v>0</v>
      </c>
      <c r="G1047" s="51">
        <f t="shared" si="16"/>
        <v>35452501.859999999</v>
      </c>
      <c r="H1047" s="37"/>
      <c r="I1047" s="37"/>
    </row>
    <row r="1048" spans="1:9" x14ac:dyDescent="0.3">
      <c r="A1048" s="53">
        <v>45268</v>
      </c>
      <c r="B1048" s="53"/>
      <c r="C1048" s="55" t="s">
        <v>1845</v>
      </c>
      <c r="D1048" s="35" t="s">
        <v>2174</v>
      </c>
      <c r="E1048" s="56">
        <v>30000</v>
      </c>
      <c r="F1048" s="57">
        <v>0</v>
      </c>
      <c r="G1048" s="51">
        <f t="shared" si="16"/>
        <v>35482501.859999999</v>
      </c>
      <c r="H1048" s="37"/>
      <c r="I1048" s="37"/>
    </row>
    <row r="1049" spans="1:9" x14ac:dyDescent="0.3">
      <c r="A1049" s="53">
        <v>45268</v>
      </c>
      <c r="B1049" s="53"/>
      <c r="C1049" s="55" t="s">
        <v>1846</v>
      </c>
      <c r="D1049" s="35" t="s">
        <v>2174</v>
      </c>
      <c r="E1049" s="56">
        <v>10000</v>
      </c>
      <c r="F1049" s="57">
        <v>0</v>
      </c>
      <c r="G1049" s="51">
        <f t="shared" si="16"/>
        <v>35492501.859999999</v>
      </c>
      <c r="H1049" s="37"/>
      <c r="I1049" s="37"/>
    </row>
    <row r="1050" spans="1:9" x14ac:dyDescent="0.3">
      <c r="A1050" s="53">
        <v>45268</v>
      </c>
      <c r="B1050" s="53"/>
      <c r="C1050" s="55" t="s">
        <v>1847</v>
      </c>
      <c r="D1050" s="35" t="s">
        <v>2174</v>
      </c>
      <c r="E1050" s="56">
        <v>10000</v>
      </c>
      <c r="F1050" s="57">
        <v>0</v>
      </c>
      <c r="G1050" s="51">
        <f t="shared" si="16"/>
        <v>35502501.859999999</v>
      </c>
      <c r="H1050" s="37"/>
      <c r="I1050" s="37"/>
    </row>
    <row r="1051" spans="1:9" x14ac:dyDescent="0.3">
      <c r="A1051" s="53">
        <v>45268</v>
      </c>
      <c r="B1051" s="53"/>
      <c r="C1051" s="55" t="s">
        <v>1848</v>
      </c>
      <c r="D1051" s="35" t="s">
        <v>2174</v>
      </c>
      <c r="E1051" s="56">
        <v>11000</v>
      </c>
      <c r="F1051" s="57">
        <v>0</v>
      </c>
      <c r="G1051" s="51">
        <f t="shared" si="16"/>
        <v>35513501.859999999</v>
      </c>
      <c r="H1051" s="37"/>
      <c r="I1051" s="37"/>
    </row>
    <row r="1052" spans="1:9" x14ac:dyDescent="0.3">
      <c r="A1052" s="53">
        <v>45268</v>
      </c>
      <c r="B1052" s="53"/>
      <c r="C1052" s="55" t="s">
        <v>1849</v>
      </c>
      <c r="D1052" s="35" t="s">
        <v>2174</v>
      </c>
      <c r="E1052" s="56">
        <v>21020</v>
      </c>
      <c r="F1052" s="57">
        <v>0</v>
      </c>
      <c r="G1052" s="51">
        <f t="shared" si="16"/>
        <v>35534521.859999999</v>
      </c>
      <c r="H1052" s="37"/>
      <c r="I1052" s="37"/>
    </row>
    <row r="1053" spans="1:9" x14ac:dyDescent="0.3">
      <c r="A1053" s="53">
        <v>45268</v>
      </c>
      <c r="B1053" s="53"/>
      <c r="C1053" s="55" t="s">
        <v>1850</v>
      </c>
      <c r="D1053" s="35" t="s">
        <v>2174</v>
      </c>
      <c r="E1053" s="56">
        <v>23150</v>
      </c>
      <c r="F1053" s="57">
        <v>0</v>
      </c>
      <c r="G1053" s="51">
        <f t="shared" si="16"/>
        <v>35557671.859999999</v>
      </c>
      <c r="H1053" s="37"/>
      <c r="I1053" s="37"/>
    </row>
    <row r="1054" spans="1:9" x14ac:dyDescent="0.3">
      <c r="A1054" s="53">
        <v>45268</v>
      </c>
      <c r="B1054" s="53"/>
      <c r="C1054" s="55" t="s">
        <v>1851</v>
      </c>
      <c r="D1054" s="35" t="s">
        <v>2174</v>
      </c>
      <c r="E1054" s="56">
        <v>6900</v>
      </c>
      <c r="F1054" s="57">
        <v>0</v>
      </c>
      <c r="G1054" s="51">
        <f t="shared" si="16"/>
        <v>35564571.859999999</v>
      </c>
      <c r="H1054" s="37"/>
      <c r="I1054" s="37"/>
    </row>
    <row r="1055" spans="1:9" x14ac:dyDescent="0.3">
      <c r="A1055" s="53">
        <v>45268</v>
      </c>
      <c r="B1055" s="53"/>
      <c r="C1055" s="55" t="s">
        <v>1852</v>
      </c>
      <c r="D1055" s="35" t="s">
        <v>2174</v>
      </c>
      <c r="E1055" s="56">
        <v>25000</v>
      </c>
      <c r="F1055" s="57">
        <v>0</v>
      </c>
      <c r="G1055" s="51">
        <f t="shared" si="16"/>
        <v>35589571.859999999</v>
      </c>
      <c r="H1055" s="37"/>
      <c r="I1055" s="37"/>
    </row>
    <row r="1056" spans="1:9" x14ac:dyDescent="0.3">
      <c r="A1056" s="53">
        <v>45268</v>
      </c>
      <c r="B1056" s="53"/>
      <c r="C1056" s="55" t="s">
        <v>1853</v>
      </c>
      <c r="D1056" s="59" t="s">
        <v>1758</v>
      </c>
      <c r="E1056" s="56">
        <v>43875</v>
      </c>
      <c r="F1056" s="57">
        <v>0</v>
      </c>
      <c r="G1056" s="51">
        <f t="shared" si="16"/>
        <v>35633446.859999999</v>
      </c>
      <c r="H1056" s="37"/>
      <c r="I1056" s="37"/>
    </row>
    <row r="1057" spans="1:9" x14ac:dyDescent="0.3">
      <c r="A1057" s="53">
        <v>45268</v>
      </c>
      <c r="B1057" s="53"/>
      <c r="C1057" s="55" t="s">
        <v>1854</v>
      </c>
      <c r="D1057" s="59" t="s">
        <v>1758</v>
      </c>
      <c r="E1057" s="56">
        <v>3100</v>
      </c>
      <c r="F1057" s="57">
        <v>0</v>
      </c>
      <c r="G1057" s="51">
        <f t="shared" si="16"/>
        <v>35636546.859999999</v>
      </c>
      <c r="H1057" s="37"/>
      <c r="I1057" s="37"/>
    </row>
    <row r="1058" spans="1:9" x14ac:dyDescent="0.3">
      <c r="A1058" s="53">
        <v>45271</v>
      </c>
      <c r="B1058" s="53"/>
      <c r="C1058" s="55" t="s">
        <v>1855</v>
      </c>
      <c r="D1058" s="35" t="s">
        <v>2174</v>
      </c>
      <c r="E1058" s="56">
        <v>1332</v>
      </c>
      <c r="F1058" s="57">
        <v>0</v>
      </c>
      <c r="G1058" s="51">
        <f t="shared" si="16"/>
        <v>35637878.859999999</v>
      </c>
      <c r="H1058" s="37"/>
      <c r="I1058" s="37"/>
    </row>
    <row r="1059" spans="1:9" x14ac:dyDescent="0.3">
      <c r="A1059" s="53">
        <v>45271</v>
      </c>
      <c r="B1059" s="53"/>
      <c r="C1059" s="55" t="s">
        <v>1856</v>
      </c>
      <c r="D1059" s="35" t="s">
        <v>2174</v>
      </c>
      <c r="E1059" s="58">
        <v>0</v>
      </c>
      <c r="F1059" s="57">
        <v>0</v>
      </c>
      <c r="G1059" s="51">
        <f t="shared" si="16"/>
        <v>35637878.859999999</v>
      </c>
      <c r="H1059" s="37"/>
      <c r="I1059" s="37"/>
    </row>
    <row r="1060" spans="1:9" x14ac:dyDescent="0.3">
      <c r="A1060" s="53">
        <v>45271</v>
      </c>
      <c r="B1060" s="53"/>
      <c r="C1060" s="55" t="s">
        <v>1857</v>
      </c>
      <c r="D1060" s="35" t="s">
        <v>2174</v>
      </c>
      <c r="E1060" s="56">
        <v>6300</v>
      </c>
      <c r="F1060" s="57">
        <v>0</v>
      </c>
      <c r="G1060" s="51">
        <f t="shared" si="16"/>
        <v>35644178.859999999</v>
      </c>
      <c r="H1060" s="37"/>
      <c r="I1060" s="37"/>
    </row>
    <row r="1061" spans="1:9" x14ac:dyDescent="0.3">
      <c r="A1061" s="53">
        <v>45271</v>
      </c>
      <c r="B1061" s="53"/>
      <c r="C1061" s="55" t="s">
        <v>1858</v>
      </c>
      <c r="D1061" s="35" t="s">
        <v>2174</v>
      </c>
      <c r="E1061" s="56">
        <v>2210</v>
      </c>
      <c r="F1061" s="57">
        <v>0</v>
      </c>
      <c r="G1061" s="51">
        <f t="shared" si="16"/>
        <v>35646388.859999999</v>
      </c>
      <c r="H1061" s="37"/>
      <c r="I1061" s="37"/>
    </row>
    <row r="1062" spans="1:9" x14ac:dyDescent="0.3">
      <c r="A1062" s="53">
        <v>45271</v>
      </c>
      <c r="B1062" s="53"/>
      <c r="C1062" s="55" t="s">
        <v>1859</v>
      </c>
      <c r="D1062" s="35" t="s">
        <v>2174</v>
      </c>
      <c r="E1062" s="56">
        <v>3980</v>
      </c>
      <c r="F1062" s="57">
        <v>0</v>
      </c>
      <c r="G1062" s="51">
        <f t="shared" si="16"/>
        <v>35650368.859999999</v>
      </c>
      <c r="H1062" s="37"/>
      <c r="I1062" s="37"/>
    </row>
    <row r="1063" spans="1:9" x14ac:dyDescent="0.3">
      <c r="A1063" s="53">
        <v>45271</v>
      </c>
      <c r="B1063" s="53"/>
      <c r="C1063" s="55" t="s">
        <v>1860</v>
      </c>
      <c r="D1063" s="35" t="s">
        <v>2174</v>
      </c>
      <c r="E1063" s="56">
        <v>14000</v>
      </c>
      <c r="F1063" s="57">
        <v>0</v>
      </c>
      <c r="G1063" s="51">
        <f t="shared" si="16"/>
        <v>35664368.859999999</v>
      </c>
      <c r="H1063" s="37"/>
      <c r="I1063" s="37"/>
    </row>
    <row r="1064" spans="1:9" x14ac:dyDescent="0.3">
      <c r="A1064" s="53">
        <v>45271</v>
      </c>
      <c r="B1064" s="53"/>
      <c r="C1064" s="55" t="s">
        <v>1861</v>
      </c>
      <c r="D1064" s="35" t="s">
        <v>2174</v>
      </c>
      <c r="E1064" s="56">
        <v>9000</v>
      </c>
      <c r="F1064" s="57">
        <v>0</v>
      </c>
      <c r="G1064" s="51">
        <f t="shared" si="16"/>
        <v>35673368.859999999</v>
      </c>
      <c r="H1064" s="37"/>
      <c r="I1064" s="37"/>
    </row>
    <row r="1065" spans="1:9" x14ac:dyDescent="0.3">
      <c r="A1065" s="53">
        <v>45271</v>
      </c>
      <c r="B1065" s="53"/>
      <c r="C1065" s="55" t="s">
        <v>1862</v>
      </c>
      <c r="D1065" s="35" t="s">
        <v>2174</v>
      </c>
      <c r="E1065" s="56">
        <v>13340</v>
      </c>
      <c r="F1065" s="57">
        <v>0</v>
      </c>
      <c r="G1065" s="51">
        <f t="shared" ref="G1065:G1128" si="17">+G1064+E1065-F1065</f>
        <v>35686708.859999999</v>
      </c>
      <c r="H1065" s="37"/>
      <c r="I1065" s="37"/>
    </row>
    <row r="1066" spans="1:9" x14ac:dyDescent="0.3">
      <c r="A1066" s="53">
        <v>45271</v>
      </c>
      <c r="B1066" s="53"/>
      <c r="C1066" s="55" t="s">
        <v>1863</v>
      </c>
      <c r="D1066" s="35" t="s">
        <v>2174</v>
      </c>
      <c r="E1066" s="56">
        <v>1900</v>
      </c>
      <c r="F1066" s="57">
        <v>0</v>
      </c>
      <c r="G1066" s="51">
        <f t="shared" si="17"/>
        <v>35688608.859999999</v>
      </c>
      <c r="H1066" s="37"/>
      <c r="I1066" s="37"/>
    </row>
    <row r="1067" spans="1:9" x14ac:dyDescent="0.3">
      <c r="A1067" s="53">
        <v>45271</v>
      </c>
      <c r="B1067" s="53"/>
      <c r="C1067" s="55" t="s">
        <v>1864</v>
      </c>
      <c r="D1067" s="35" t="s">
        <v>2174</v>
      </c>
      <c r="E1067" s="56">
        <v>1670</v>
      </c>
      <c r="F1067" s="57">
        <v>0</v>
      </c>
      <c r="G1067" s="51">
        <f t="shared" si="17"/>
        <v>35690278.859999999</v>
      </c>
      <c r="H1067" s="37"/>
      <c r="I1067" s="37"/>
    </row>
    <row r="1068" spans="1:9" x14ac:dyDescent="0.3">
      <c r="A1068" s="53">
        <v>45271</v>
      </c>
      <c r="B1068" s="53"/>
      <c r="C1068" s="55" t="s">
        <v>1865</v>
      </c>
      <c r="D1068" s="35" t="s">
        <v>2174</v>
      </c>
      <c r="E1068" s="56">
        <v>35530</v>
      </c>
      <c r="F1068" s="57">
        <v>0</v>
      </c>
      <c r="G1068" s="51">
        <f t="shared" si="17"/>
        <v>35725808.859999999</v>
      </c>
      <c r="H1068" s="37"/>
      <c r="I1068" s="37"/>
    </row>
    <row r="1069" spans="1:9" x14ac:dyDescent="0.3">
      <c r="A1069" s="53">
        <v>45271</v>
      </c>
      <c r="B1069" s="53"/>
      <c r="C1069" s="55" t="s">
        <v>1866</v>
      </c>
      <c r="D1069" s="35" t="s">
        <v>2174</v>
      </c>
      <c r="E1069" s="56">
        <v>17000</v>
      </c>
      <c r="F1069" s="57">
        <v>0</v>
      </c>
      <c r="G1069" s="51">
        <f t="shared" si="17"/>
        <v>35742808.859999999</v>
      </c>
      <c r="H1069" s="37"/>
      <c r="I1069" s="37"/>
    </row>
    <row r="1070" spans="1:9" x14ac:dyDescent="0.3">
      <c r="A1070" s="53">
        <v>45271</v>
      </c>
      <c r="B1070" s="53"/>
      <c r="C1070" s="55" t="s">
        <v>1867</v>
      </c>
      <c r="D1070" s="35" t="s">
        <v>2174</v>
      </c>
      <c r="E1070" s="56">
        <v>15000</v>
      </c>
      <c r="F1070" s="57">
        <v>0</v>
      </c>
      <c r="G1070" s="51">
        <f t="shared" si="17"/>
        <v>35757808.859999999</v>
      </c>
      <c r="H1070" s="37"/>
      <c r="I1070" s="37"/>
    </row>
    <row r="1071" spans="1:9" x14ac:dyDescent="0.3">
      <c r="A1071" s="53">
        <v>45271</v>
      </c>
      <c r="B1071" s="53"/>
      <c r="C1071" s="55" t="s">
        <v>1868</v>
      </c>
      <c r="D1071" s="35" t="s">
        <v>2174</v>
      </c>
      <c r="E1071" s="56">
        <v>15000</v>
      </c>
      <c r="F1071" s="57">
        <v>0</v>
      </c>
      <c r="G1071" s="51">
        <f t="shared" si="17"/>
        <v>35772808.859999999</v>
      </c>
      <c r="H1071" s="37"/>
      <c r="I1071" s="37"/>
    </row>
    <row r="1072" spans="1:9" x14ac:dyDescent="0.3">
      <c r="A1072" s="53">
        <v>45271</v>
      </c>
      <c r="B1072" s="53"/>
      <c r="C1072" s="55" t="s">
        <v>1869</v>
      </c>
      <c r="D1072" s="35" t="s">
        <v>2174</v>
      </c>
      <c r="E1072" s="56">
        <v>15000</v>
      </c>
      <c r="F1072" s="57">
        <v>0</v>
      </c>
      <c r="G1072" s="51">
        <f t="shared" si="17"/>
        <v>35787808.859999999</v>
      </c>
      <c r="H1072" s="37"/>
      <c r="I1072" s="37"/>
    </row>
    <row r="1073" spans="1:9" x14ac:dyDescent="0.3">
      <c r="A1073" s="53">
        <v>45271</v>
      </c>
      <c r="B1073" s="53"/>
      <c r="C1073" s="55" t="s">
        <v>1870</v>
      </c>
      <c r="D1073" s="35" t="s">
        <v>2174</v>
      </c>
      <c r="E1073" s="56">
        <v>14500</v>
      </c>
      <c r="F1073" s="57">
        <v>0</v>
      </c>
      <c r="G1073" s="51">
        <f t="shared" si="17"/>
        <v>35802308.859999999</v>
      </c>
      <c r="H1073" s="37"/>
      <c r="I1073" s="37"/>
    </row>
    <row r="1074" spans="1:9" x14ac:dyDescent="0.3">
      <c r="A1074" s="53">
        <v>45271</v>
      </c>
      <c r="B1074" s="53"/>
      <c r="C1074" s="55" t="s">
        <v>1871</v>
      </c>
      <c r="D1074" s="35" t="s">
        <v>2174</v>
      </c>
      <c r="E1074" s="56">
        <v>4000</v>
      </c>
      <c r="F1074" s="57">
        <v>0</v>
      </c>
      <c r="G1074" s="51">
        <f t="shared" si="17"/>
        <v>35806308.859999999</v>
      </c>
      <c r="H1074" s="37"/>
      <c r="I1074" s="37"/>
    </row>
    <row r="1075" spans="1:9" x14ac:dyDescent="0.3">
      <c r="A1075" s="53">
        <v>45271</v>
      </c>
      <c r="B1075" s="53"/>
      <c r="C1075" s="55" t="s">
        <v>1872</v>
      </c>
      <c r="D1075" s="35" t="s">
        <v>2174</v>
      </c>
      <c r="E1075" s="56">
        <v>40390</v>
      </c>
      <c r="F1075" s="57">
        <v>0</v>
      </c>
      <c r="G1075" s="51">
        <f t="shared" si="17"/>
        <v>35846698.859999999</v>
      </c>
      <c r="H1075" s="37"/>
      <c r="I1075" s="37"/>
    </row>
    <row r="1076" spans="1:9" x14ac:dyDescent="0.3">
      <c r="A1076" s="53">
        <v>45271</v>
      </c>
      <c r="B1076" s="53"/>
      <c r="C1076" s="55" t="s">
        <v>1873</v>
      </c>
      <c r="D1076" s="35" t="s">
        <v>2174</v>
      </c>
      <c r="E1076" s="56">
        <v>12350</v>
      </c>
      <c r="F1076" s="57">
        <v>0</v>
      </c>
      <c r="G1076" s="51">
        <f t="shared" si="17"/>
        <v>35859048.859999999</v>
      </c>
      <c r="H1076" s="37"/>
      <c r="I1076" s="37"/>
    </row>
    <row r="1077" spans="1:9" x14ac:dyDescent="0.3">
      <c r="A1077" s="53">
        <v>45271</v>
      </c>
      <c r="B1077" s="53"/>
      <c r="C1077" s="55" t="s">
        <v>1874</v>
      </c>
      <c r="D1077" s="35" t="s">
        <v>2174</v>
      </c>
      <c r="E1077" s="56">
        <v>25000</v>
      </c>
      <c r="F1077" s="57">
        <v>0</v>
      </c>
      <c r="G1077" s="51">
        <f t="shared" si="17"/>
        <v>35884048.859999999</v>
      </c>
      <c r="H1077" s="37"/>
      <c r="I1077" s="37"/>
    </row>
    <row r="1078" spans="1:9" x14ac:dyDescent="0.3">
      <c r="A1078" s="53">
        <v>45271</v>
      </c>
      <c r="B1078" s="53"/>
      <c r="C1078" s="55" t="s">
        <v>1875</v>
      </c>
      <c r="D1078" s="59" t="s">
        <v>1758</v>
      </c>
      <c r="E1078" s="56">
        <v>6890</v>
      </c>
      <c r="F1078" s="57">
        <v>0</v>
      </c>
      <c r="G1078" s="51">
        <f t="shared" si="17"/>
        <v>35890938.859999999</v>
      </c>
      <c r="H1078" s="37"/>
      <c r="I1078" s="37"/>
    </row>
    <row r="1079" spans="1:9" x14ac:dyDescent="0.3">
      <c r="A1079" s="53">
        <v>45271</v>
      </c>
      <c r="B1079" s="53"/>
      <c r="C1079" s="55" t="s">
        <v>1876</v>
      </c>
      <c r="D1079" s="59" t="s">
        <v>1758</v>
      </c>
      <c r="E1079" s="56">
        <v>265890</v>
      </c>
      <c r="F1079" s="57">
        <v>0</v>
      </c>
      <c r="G1079" s="51">
        <f t="shared" si="17"/>
        <v>36156828.859999999</v>
      </c>
      <c r="H1079" s="37"/>
      <c r="I1079" s="37"/>
    </row>
    <row r="1080" spans="1:9" x14ac:dyDescent="0.3">
      <c r="A1080" s="53">
        <v>45271</v>
      </c>
      <c r="B1080" s="53"/>
      <c r="C1080" s="55" t="s">
        <v>1877</v>
      </c>
      <c r="D1080" s="59" t="s">
        <v>1839</v>
      </c>
      <c r="E1080" s="58">
        <v>0</v>
      </c>
      <c r="F1080" s="60">
        <v>541857.72</v>
      </c>
      <c r="G1080" s="51">
        <f t="shared" si="17"/>
        <v>35614971.140000001</v>
      </c>
      <c r="H1080" s="37"/>
      <c r="I1080" s="37"/>
    </row>
    <row r="1081" spans="1:9" x14ac:dyDescent="0.3">
      <c r="A1081" s="53">
        <v>45271</v>
      </c>
      <c r="B1081" s="53"/>
      <c r="C1081" s="55" t="s">
        <v>1878</v>
      </c>
      <c r="D1081" s="59" t="s">
        <v>1839</v>
      </c>
      <c r="E1081" s="58">
        <v>0</v>
      </c>
      <c r="F1081" s="60">
        <v>736921.69</v>
      </c>
      <c r="G1081" s="51">
        <f t="shared" si="17"/>
        <v>34878049.450000003</v>
      </c>
      <c r="H1081" s="37"/>
      <c r="I1081" s="37"/>
    </row>
    <row r="1082" spans="1:9" x14ac:dyDescent="0.3">
      <c r="A1082" s="53">
        <v>45271</v>
      </c>
      <c r="B1082" s="53"/>
      <c r="C1082" s="55" t="s">
        <v>1879</v>
      </c>
      <c r="D1082" s="59" t="s">
        <v>1792</v>
      </c>
      <c r="E1082" s="58">
        <v>0</v>
      </c>
      <c r="F1082" s="60">
        <v>167366.1</v>
      </c>
      <c r="G1082" s="51">
        <f t="shared" si="17"/>
        <v>34710683.350000001</v>
      </c>
      <c r="H1082" s="37"/>
      <c r="I1082" s="37"/>
    </row>
    <row r="1083" spans="1:9" x14ac:dyDescent="0.3">
      <c r="A1083" s="53">
        <v>45272</v>
      </c>
      <c r="B1083" s="53"/>
      <c r="C1083" s="55" t="s">
        <v>1880</v>
      </c>
      <c r="D1083" s="35" t="s">
        <v>2174</v>
      </c>
      <c r="E1083" s="56">
        <v>2000</v>
      </c>
      <c r="F1083" s="57">
        <v>0</v>
      </c>
      <c r="G1083" s="51">
        <f t="shared" si="17"/>
        <v>34712683.350000001</v>
      </c>
      <c r="H1083" s="37"/>
      <c r="I1083" s="37"/>
    </row>
    <row r="1084" spans="1:9" x14ac:dyDescent="0.3">
      <c r="A1084" s="53">
        <v>45272</v>
      </c>
      <c r="B1084" s="53"/>
      <c r="C1084" s="55" t="s">
        <v>1881</v>
      </c>
      <c r="D1084" s="35" t="s">
        <v>2174</v>
      </c>
      <c r="E1084" s="56">
        <v>19260</v>
      </c>
      <c r="F1084" s="57">
        <v>0</v>
      </c>
      <c r="G1084" s="51">
        <f t="shared" si="17"/>
        <v>34731943.350000001</v>
      </c>
      <c r="H1084" s="37"/>
      <c r="I1084" s="37"/>
    </row>
    <row r="1085" spans="1:9" x14ac:dyDescent="0.3">
      <c r="A1085" s="53">
        <v>45272</v>
      </c>
      <c r="B1085" s="53"/>
      <c r="C1085" s="55" t="s">
        <v>1882</v>
      </c>
      <c r="D1085" s="35" t="s">
        <v>2174</v>
      </c>
      <c r="E1085" s="56">
        <v>34300</v>
      </c>
      <c r="F1085" s="57">
        <v>0</v>
      </c>
      <c r="G1085" s="51">
        <f t="shared" si="17"/>
        <v>34766243.350000001</v>
      </c>
      <c r="H1085" s="37"/>
      <c r="I1085" s="37"/>
    </row>
    <row r="1086" spans="1:9" x14ac:dyDescent="0.3">
      <c r="A1086" s="53">
        <v>45272</v>
      </c>
      <c r="B1086" s="53"/>
      <c r="C1086" s="55" t="s">
        <v>1883</v>
      </c>
      <c r="D1086" s="35" t="s">
        <v>2174</v>
      </c>
      <c r="E1086" s="56">
        <v>17000</v>
      </c>
      <c r="F1086" s="57">
        <v>0</v>
      </c>
      <c r="G1086" s="51">
        <f t="shared" si="17"/>
        <v>34783243.350000001</v>
      </c>
      <c r="H1086" s="37"/>
      <c r="I1086" s="37"/>
    </row>
    <row r="1087" spans="1:9" x14ac:dyDescent="0.3">
      <c r="A1087" s="53">
        <v>45272</v>
      </c>
      <c r="B1087" s="53"/>
      <c r="C1087" s="55" t="s">
        <v>1884</v>
      </c>
      <c r="D1087" s="35" t="s">
        <v>2174</v>
      </c>
      <c r="E1087" s="56">
        <v>39500</v>
      </c>
      <c r="F1087" s="57">
        <v>0</v>
      </c>
      <c r="G1087" s="51">
        <f t="shared" si="17"/>
        <v>34822743.350000001</v>
      </c>
      <c r="H1087" s="37"/>
      <c r="I1087" s="37"/>
    </row>
    <row r="1088" spans="1:9" x14ac:dyDescent="0.3">
      <c r="A1088" s="53">
        <v>45272</v>
      </c>
      <c r="B1088" s="53"/>
      <c r="C1088" s="55" t="s">
        <v>1885</v>
      </c>
      <c r="D1088" s="35" t="s">
        <v>2174</v>
      </c>
      <c r="E1088" s="56">
        <v>44000</v>
      </c>
      <c r="F1088" s="57">
        <v>0</v>
      </c>
      <c r="G1088" s="51">
        <f t="shared" si="17"/>
        <v>34866743.350000001</v>
      </c>
      <c r="H1088" s="37"/>
      <c r="I1088" s="37"/>
    </row>
    <row r="1089" spans="1:9" x14ac:dyDescent="0.3">
      <c r="A1089" s="53">
        <v>45272</v>
      </c>
      <c r="B1089" s="53"/>
      <c r="C1089" s="55" t="s">
        <v>1886</v>
      </c>
      <c r="D1089" s="35" t="s">
        <v>2174</v>
      </c>
      <c r="E1089" s="56">
        <v>53630</v>
      </c>
      <c r="F1089" s="57">
        <v>0</v>
      </c>
      <c r="G1089" s="51">
        <f t="shared" si="17"/>
        <v>34920373.350000001</v>
      </c>
      <c r="H1089" s="37"/>
      <c r="I1089" s="37"/>
    </row>
    <row r="1090" spans="1:9" x14ac:dyDescent="0.3">
      <c r="A1090" s="53">
        <v>45272</v>
      </c>
      <c r="B1090" s="53"/>
      <c r="C1090" s="55" t="s">
        <v>1887</v>
      </c>
      <c r="D1090" s="35" t="s">
        <v>2174</v>
      </c>
      <c r="E1090" s="56">
        <v>50960</v>
      </c>
      <c r="F1090" s="57">
        <v>0</v>
      </c>
      <c r="G1090" s="51">
        <f t="shared" si="17"/>
        <v>34971333.350000001</v>
      </c>
      <c r="H1090" s="37"/>
      <c r="I1090" s="37"/>
    </row>
    <row r="1091" spans="1:9" x14ac:dyDescent="0.3">
      <c r="A1091" s="53">
        <v>45272</v>
      </c>
      <c r="B1091" s="53"/>
      <c r="C1091" s="55" t="s">
        <v>1888</v>
      </c>
      <c r="D1091" s="35" t="s">
        <v>2174</v>
      </c>
      <c r="E1091" s="56">
        <v>59250</v>
      </c>
      <c r="F1091" s="57">
        <v>0</v>
      </c>
      <c r="G1091" s="51">
        <f t="shared" si="17"/>
        <v>35030583.350000001</v>
      </c>
      <c r="H1091" s="37"/>
      <c r="I1091" s="37"/>
    </row>
    <row r="1092" spans="1:9" x14ac:dyDescent="0.3">
      <c r="A1092" s="53">
        <v>45272</v>
      </c>
      <c r="B1092" s="53"/>
      <c r="C1092" s="55" t="s">
        <v>1889</v>
      </c>
      <c r="D1092" s="35" t="s">
        <v>2174</v>
      </c>
      <c r="E1092" s="56">
        <v>51060</v>
      </c>
      <c r="F1092" s="57">
        <v>0</v>
      </c>
      <c r="G1092" s="51">
        <f t="shared" si="17"/>
        <v>35081643.350000001</v>
      </c>
      <c r="H1092" s="37"/>
      <c r="I1092" s="37"/>
    </row>
    <row r="1093" spans="1:9" x14ac:dyDescent="0.3">
      <c r="A1093" s="53">
        <v>45272</v>
      </c>
      <c r="B1093" s="53"/>
      <c r="C1093" s="55" t="s">
        <v>1890</v>
      </c>
      <c r="D1093" s="35" t="s">
        <v>2174</v>
      </c>
      <c r="E1093" s="56">
        <v>13720</v>
      </c>
      <c r="F1093" s="57">
        <v>0</v>
      </c>
      <c r="G1093" s="51">
        <f t="shared" si="17"/>
        <v>35095363.350000001</v>
      </c>
      <c r="H1093" s="37"/>
      <c r="I1093" s="37"/>
    </row>
    <row r="1094" spans="1:9" x14ac:dyDescent="0.3">
      <c r="A1094" s="53">
        <v>45272</v>
      </c>
      <c r="B1094" s="53"/>
      <c r="C1094" s="55" t="s">
        <v>1891</v>
      </c>
      <c r="D1094" s="35" t="s">
        <v>2174</v>
      </c>
      <c r="E1094" s="56">
        <v>1560</v>
      </c>
      <c r="F1094" s="57">
        <v>0</v>
      </c>
      <c r="G1094" s="51">
        <f t="shared" si="17"/>
        <v>35096923.350000001</v>
      </c>
      <c r="H1094" s="37"/>
      <c r="I1094" s="37"/>
    </row>
    <row r="1095" spans="1:9" x14ac:dyDescent="0.3">
      <c r="A1095" s="53">
        <v>45272</v>
      </c>
      <c r="B1095" s="53"/>
      <c r="C1095" s="55" t="s">
        <v>1892</v>
      </c>
      <c r="D1095" s="35" t="s">
        <v>2174</v>
      </c>
      <c r="E1095" s="56">
        <v>10000</v>
      </c>
      <c r="F1095" s="57">
        <v>0</v>
      </c>
      <c r="G1095" s="51">
        <f t="shared" si="17"/>
        <v>35106923.350000001</v>
      </c>
      <c r="H1095" s="37"/>
      <c r="I1095" s="37"/>
    </row>
    <row r="1096" spans="1:9" x14ac:dyDescent="0.3">
      <c r="A1096" s="53">
        <v>45272</v>
      </c>
      <c r="B1096" s="53"/>
      <c r="C1096" s="55" t="s">
        <v>1893</v>
      </c>
      <c r="D1096" s="35" t="s">
        <v>2174</v>
      </c>
      <c r="E1096" s="56">
        <v>12000</v>
      </c>
      <c r="F1096" s="57">
        <v>0</v>
      </c>
      <c r="G1096" s="51">
        <f t="shared" si="17"/>
        <v>35118923.350000001</v>
      </c>
      <c r="H1096" s="37"/>
      <c r="I1096" s="37"/>
    </row>
    <row r="1097" spans="1:9" x14ac:dyDescent="0.3">
      <c r="A1097" s="53">
        <v>45272</v>
      </c>
      <c r="B1097" s="53"/>
      <c r="C1097" s="55" t="s">
        <v>1894</v>
      </c>
      <c r="D1097" s="35" t="s">
        <v>2174</v>
      </c>
      <c r="E1097" s="56">
        <v>26520</v>
      </c>
      <c r="F1097" s="57">
        <v>0</v>
      </c>
      <c r="G1097" s="51">
        <f t="shared" si="17"/>
        <v>35145443.350000001</v>
      </c>
      <c r="H1097" s="37"/>
      <c r="I1097" s="37"/>
    </row>
    <row r="1098" spans="1:9" x14ac:dyDescent="0.3">
      <c r="A1098" s="53">
        <v>45272</v>
      </c>
      <c r="B1098" s="53"/>
      <c r="C1098" s="55" t="s">
        <v>1895</v>
      </c>
      <c r="D1098" s="35" t="s">
        <v>2174</v>
      </c>
      <c r="E1098" s="56">
        <v>25250</v>
      </c>
      <c r="F1098" s="57">
        <v>0</v>
      </c>
      <c r="G1098" s="51">
        <f t="shared" si="17"/>
        <v>35170693.350000001</v>
      </c>
      <c r="H1098" s="37"/>
      <c r="I1098" s="37"/>
    </row>
    <row r="1099" spans="1:9" x14ac:dyDescent="0.3">
      <c r="A1099" s="53">
        <v>45272</v>
      </c>
      <c r="B1099" s="53"/>
      <c r="C1099" s="55" t="s">
        <v>1896</v>
      </c>
      <c r="D1099" s="35" t="s">
        <v>2174</v>
      </c>
      <c r="E1099" s="56">
        <v>54000</v>
      </c>
      <c r="F1099" s="57">
        <v>0</v>
      </c>
      <c r="G1099" s="51">
        <f t="shared" si="17"/>
        <v>35224693.350000001</v>
      </c>
      <c r="H1099" s="37"/>
      <c r="I1099" s="37"/>
    </row>
    <row r="1100" spans="1:9" x14ac:dyDescent="0.3">
      <c r="A1100" s="53">
        <v>45272</v>
      </c>
      <c r="B1100" s="53"/>
      <c r="C1100" s="55" t="s">
        <v>1897</v>
      </c>
      <c r="D1100" s="35" t="s">
        <v>2174</v>
      </c>
      <c r="E1100" s="56">
        <v>19000</v>
      </c>
      <c r="F1100" s="57">
        <v>0</v>
      </c>
      <c r="G1100" s="51">
        <f t="shared" si="17"/>
        <v>35243693.350000001</v>
      </c>
      <c r="H1100" s="37"/>
      <c r="I1100" s="37"/>
    </row>
    <row r="1101" spans="1:9" x14ac:dyDescent="0.3">
      <c r="A1101" s="53">
        <v>45272</v>
      </c>
      <c r="B1101" s="53"/>
      <c r="C1101" s="55" t="s">
        <v>1898</v>
      </c>
      <c r="D1101" s="35" t="s">
        <v>2174</v>
      </c>
      <c r="E1101" s="56">
        <v>14500</v>
      </c>
      <c r="F1101" s="57">
        <v>0</v>
      </c>
      <c r="G1101" s="51">
        <f t="shared" si="17"/>
        <v>35258193.350000001</v>
      </c>
      <c r="H1101" s="37"/>
      <c r="I1101" s="37"/>
    </row>
    <row r="1102" spans="1:9" x14ac:dyDescent="0.3">
      <c r="A1102" s="53">
        <v>45272</v>
      </c>
      <c r="B1102" s="53"/>
      <c r="C1102" s="55" t="s">
        <v>1899</v>
      </c>
      <c r="D1102" s="35" t="s">
        <v>2174</v>
      </c>
      <c r="E1102" s="56">
        <v>22500</v>
      </c>
      <c r="F1102" s="57">
        <v>0</v>
      </c>
      <c r="G1102" s="51">
        <f t="shared" si="17"/>
        <v>35280693.350000001</v>
      </c>
      <c r="H1102" s="37"/>
      <c r="I1102" s="37"/>
    </row>
    <row r="1103" spans="1:9" x14ac:dyDescent="0.3">
      <c r="A1103" s="53">
        <v>45272</v>
      </c>
      <c r="B1103" s="53"/>
      <c r="C1103" s="55" t="s">
        <v>1900</v>
      </c>
      <c r="D1103" s="35" t="s">
        <v>2174</v>
      </c>
      <c r="E1103" s="56">
        <v>3220</v>
      </c>
      <c r="F1103" s="57">
        <v>0</v>
      </c>
      <c r="G1103" s="51">
        <f t="shared" si="17"/>
        <v>35283913.350000001</v>
      </c>
      <c r="H1103" s="37"/>
      <c r="I1103" s="37"/>
    </row>
    <row r="1104" spans="1:9" x14ac:dyDescent="0.3">
      <c r="A1104" s="53">
        <v>45272</v>
      </c>
      <c r="B1104" s="53"/>
      <c r="C1104" s="55" t="s">
        <v>1901</v>
      </c>
      <c r="D1104" s="35" t="s">
        <v>2174</v>
      </c>
      <c r="E1104" s="56">
        <v>25000</v>
      </c>
      <c r="F1104" s="57">
        <v>0</v>
      </c>
      <c r="G1104" s="51">
        <f t="shared" si="17"/>
        <v>35308913.350000001</v>
      </c>
      <c r="H1104" s="37"/>
      <c r="I1104" s="37"/>
    </row>
    <row r="1105" spans="1:9" x14ac:dyDescent="0.3">
      <c r="A1105" s="53">
        <v>45272</v>
      </c>
      <c r="B1105" s="53"/>
      <c r="C1105" s="55" t="s">
        <v>1902</v>
      </c>
      <c r="D1105" s="59" t="s">
        <v>1758</v>
      </c>
      <c r="E1105" s="56">
        <v>1560</v>
      </c>
      <c r="F1105" s="57">
        <v>0</v>
      </c>
      <c r="G1105" s="51">
        <f t="shared" si="17"/>
        <v>35310473.350000001</v>
      </c>
      <c r="H1105" s="37"/>
      <c r="I1105" s="37"/>
    </row>
    <row r="1106" spans="1:9" x14ac:dyDescent="0.3">
      <c r="A1106" s="53">
        <v>45272</v>
      </c>
      <c r="B1106" s="53"/>
      <c r="C1106" s="55" t="s">
        <v>1903</v>
      </c>
      <c r="D1106" s="59" t="s">
        <v>1758</v>
      </c>
      <c r="E1106" s="56">
        <v>15145</v>
      </c>
      <c r="F1106" s="57">
        <v>0</v>
      </c>
      <c r="G1106" s="51">
        <f t="shared" si="17"/>
        <v>35325618.350000001</v>
      </c>
      <c r="H1106" s="37"/>
      <c r="I1106" s="37"/>
    </row>
    <row r="1107" spans="1:9" x14ac:dyDescent="0.3">
      <c r="A1107" s="53">
        <v>45273</v>
      </c>
      <c r="B1107" s="53"/>
      <c r="C1107" s="55" t="s">
        <v>1904</v>
      </c>
      <c r="D1107" s="35" t="s">
        <v>2174</v>
      </c>
      <c r="E1107" s="56">
        <v>1296</v>
      </c>
      <c r="F1107" s="57">
        <v>0</v>
      </c>
      <c r="G1107" s="51">
        <f t="shared" si="17"/>
        <v>35326914.350000001</v>
      </c>
      <c r="H1107" s="37"/>
      <c r="I1107" s="37"/>
    </row>
    <row r="1108" spans="1:9" x14ac:dyDescent="0.3">
      <c r="A1108" s="53">
        <v>45273</v>
      </c>
      <c r="B1108" s="53"/>
      <c r="C1108" s="55" t="s">
        <v>1905</v>
      </c>
      <c r="D1108" s="35" t="s">
        <v>2174</v>
      </c>
      <c r="E1108" s="56">
        <v>16980</v>
      </c>
      <c r="F1108" s="57">
        <v>0</v>
      </c>
      <c r="G1108" s="51">
        <f t="shared" si="17"/>
        <v>35343894.350000001</v>
      </c>
      <c r="H1108" s="37"/>
      <c r="I1108" s="37"/>
    </row>
    <row r="1109" spans="1:9" x14ac:dyDescent="0.3">
      <c r="A1109" s="53">
        <v>45273</v>
      </c>
      <c r="B1109" s="53"/>
      <c r="C1109" s="55" t="s">
        <v>1906</v>
      </c>
      <c r="D1109" s="35" t="s">
        <v>2174</v>
      </c>
      <c r="E1109" s="56">
        <v>1000</v>
      </c>
      <c r="F1109" s="57">
        <v>0</v>
      </c>
      <c r="G1109" s="51">
        <f t="shared" si="17"/>
        <v>35344894.350000001</v>
      </c>
      <c r="H1109" s="37"/>
      <c r="I1109" s="37"/>
    </row>
    <row r="1110" spans="1:9" x14ac:dyDescent="0.3">
      <c r="A1110" s="53">
        <v>45273</v>
      </c>
      <c r="B1110" s="53"/>
      <c r="C1110" s="55" t="s">
        <v>1907</v>
      </c>
      <c r="D1110" s="35" t="s">
        <v>2174</v>
      </c>
      <c r="E1110" s="56">
        <v>3240</v>
      </c>
      <c r="F1110" s="57">
        <v>0</v>
      </c>
      <c r="G1110" s="51">
        <f t="shared" si="17"/>
        <v>35348134.350000001</v>
      </c>
      <c r="H1110" s="37"/>
      <c r="I1110" s="37"/>
    </row>
    <row r="1111" spans="1:9" x14ac:dyDescent="0.3">
      <c r="A1111" s="53">
        <v>45273</v>
      </c>
      <c r="B1111" s="53"/>
      <c r="C1111" s="55" t="s">
        <v>1908</v>
      </c>
      <c r="D1111" s="35" t="s">
        <v>2174</v>
      </c>
      <c r="E1111" s="56">
        <v>67830</v>
      </c>
      <c r="F1111" s="57">
        <v>0</v>
      </c>
      <c r="G1111" s="51">
        <f t="shared" si="17"/>
        <v>35415964.350000001</v>
      </c>
      <c r="H1111" s="37"/>
      <c r="I1111" s="37"/>
    </row>
    <row r="1112" spans="1:9" x14ac:dyDescent="0.3">
      <c r="A1112" s="53">
        <v>45273</v>
      </c>
      <c r="B1112" s="53"/>
      <c r="C1112" s="55" t="s">
        <v>1909</v>
      </c>
      <c r="D1112" s="35" t="s">
        <v>2174</v>
      </c>
      <c r="E1112" s="56">
        <v>4880</v>
      </c>
      <c r="F1112" s="57">
        <v>0</v>
      </c>
      <c r="G1112" s="51">
        <f t="shared" si="17"/>
        <v>35420844.350000001</v>
      </c>
      <c r="H1112" s="37"/>
      <c r="I1112" s="37"/>
    </row>
    <row r="1113" spans="1:9" x14ac:dyDescent="0.3">
      <c r="A1113" s="53">
        <v>45273</v>
      </c>
      <c r="B1113" s="53"/>
      <c r="C1113" s="55" t="s">
        <v>1910</v>
      </c>
      <c r="D1113" s="35" t="s">
        <v>2174</v>
      </c>
      <c r="E1113" s="58">
        <v>400</v>
      </c>
      <c r="F1113" s="57">
        <v>0</v>
      </c>
      <c r="G1113" s="51">
        <f t="shared" si="17"/>
        <v>35421244.350000001</v>
      </c>
      <c r="H1113" s="37"/>
      <c r="I1113" s="37"/>
    </row>
    <row r="1114" spans="1:9" x14ac:dyDescent="0.3">
      <c r="A1114" s="53">
        <v>45273</v>
      </c>
      <c r="B1114" s="53"/>
      <c r="C1114" s="55" t="s">
        <v>1911</v>
      </c>
      <c r="D1114" s="35" t="s">
        <v>2174</v>
      </c>
      <c r="E1114" s="56">
        <v>34920</v>
      </c>
      <c r="F1114" s="57">
        <v>0</v>
      </c>
      <c r="G1114" s="51">
        <f t="shared" si="17"/>
        <v>35456164.350000001</v>
      </c>
      <c r="H1114" s="37"/>
      <c r="I1114" s="37"/>
    </row>
    <row r="1115" spans="1:9" x14ac:dyDescent="0.3">
      <c r="A1115" s="53">
        <v>45273</v>
      </c>
      <c r="B1115" s="53"/>
      <c r="C1115" s="55" t="s">
        <v>1912</v>
      </c>
      <c r="D1115" s="35" t="s">
        <v>2174</v>
      </c>
      <c r="E1115" s="56">
        <v>24550</v>
      </c>
      <c r="F1115" s="57">
        <v>0</v>
      </c>
      <c r="G1115" s="51">
        <f t="shared" si="17"/>
        <v>35480714.350000001</v>
      </c>
      <c r="H1115" s="37"/>
      <c r="I1115" s="37"/>
    </row>
    <row r="1116" spans="1:9" x14ac:dyDescent="0.3">
      <c r="A1116" s="53">
        <v>45273</v>
      </c>
      <c r="B1116" s="53"/>
      <c r="C1116" s="55" t="s">
        <v>1913</v>
      </c>
      <c r="D1116" s="35" t="s">
        <v>2174</v>
      </c>
      <c r="E1116" s="56">
        <v>2550</v>
      </c>
      <c r="F1116" s="57">
        <v>0</v>
      </c>
      <c r="G1116" s="51">
        <f t="shared" si="17"/>
        <v>35483264.350000001</v>
      </c>
      <c r="H1116" s="37"/>
      <c r="I1116" s="37"/>
    </row>
    <row r="1117" spans="1:9" x14ac:dyDescent="0.3">
      <c r="A1117" s="53">
        <v>45273</v>
      </c>
      <c r="B1117" s="53"/>
      <c r="C1117" s="55" t="s">
        <v>1914</v>
      </c>
      <c r="D1117" s="35" t="s">
        <v>2174</v>
      </c>
      <c r="E1117" s="56">
        <v>2550</v>
      </c>
      <c r="F1117" s="57">
        <v>0</v>
      </c>
      <c r="G1117" s="51">
        <f t="shared" si="17"/>
        <v>35485814.350000001</v>
      </c>
      <c r="H1117" s="37"/>
      <c r="I1117" s="37"/>
    </row>
    <row r="1118" spans="1:9" x14ac:dyDescent="0.3">
      <c r="A1118" s="53">
        <v>45273</v>
      </c>
      <c r="B1118" s="53"/>
      <c r="C1118" s="55" t="s">
        <v>1915</v>
      </c>
      <c r="D1118" s="35" t="s">
        <v>2174</v>
      </c>
      <c r="E1118" s="56">
        <v>11050</v>
      </c>
      <c r="F1118" s="57">
        <v>0</v>
      </c>
      <c r="G1118" s="51">
        <f t="shared" si="17"/>
        <v>35496864.350000001</v>
      </c>
      <c r="H1118" s="37"/>
      <c r="I1118" s="37"/>
    </row>
    <row r="1119" spans="1:9" x14ac:dyDescent="0.3">
      <c r="A1119" s="53">
        <v>45273</v>
      </c>
      <c r="B1119" s="53"/>
      <c r="C1119" s="55" t="s">
        <v>1916</v>
      </c>
      <c r="D1119" s="59" t="s">
        <v>1758</v>
      </c>
      <c r="E1119" s="56">
        <v>41777.71</v>
      </c>
      <c r="F1119" s="57">
        <v>0</v>
      </c>
      <c r="G1119" s="51">
        <f t="shared" si="17"/>
        <v>35538642.060000002</v>
      </c>
      <c r="H1119" s="37"/>
      <c r="I1119" s="37"/>
    </row>
    <row r="1120" spans="1:9" x14ac:dyDescent="0.3">
      <c r="A1120" s="53">
        <v>45273</v>
      </c>
      <c r="B1120" s="53"/>
      <c r="C1120" s="55" t="s">
        <v>1917</v>
      </c>
      <c r="D1120" s="59" t="s">
        <v>1758</v>
      </c>
      <c r="E1120" s="56">
        <v>6340</v>
      </c>
      <c r="F1120" s="57">
        <v>0</v>
      </c>
      <c r="G1120" s="51">
        <f t="shared" si="17"/>
        <v>35544982.060000002</v>
      </c>
      <c r="H1120" s="37"/>
      <c r="I1120" s="37"/>
    </row>
    <row r="1121" spans="1:9" x14ac:dyDescent="0.3">
      <c r="A1121" s="53">
        <v>45273</v>
      </c>
      <c r="B1121" s="53"/>
      <c r="C1121" s="55" t="s">
        <v>1918</v>
      </c>
      <c r="D1121" s="59" t="s">
        <v>1640</v>
      </c>
      <c r="E1121" s="58">
        <v>0</v>
      </c>
      <c r="F1121" s="60">
        <v>12960</v>
      </c>
      <c r="G1121" s="51">
        <f t="shared" si="17"/>
        <v>35532022.060000002</v>
      </c>
      <c r="H1121" s="37"/>
      <c r="I1121" s="37"/>
    </row>
    <row r="1122" spans="1:9" x14ac:dyDescent="0.3">
      <c r="A1122" s="53">
        <v>45274</v>
      </c>
      <c r="B1122" s="53"/>
      <c r="C1122" s="55" t="s">
        <v>1919</v>
      </c>
      <c r="D1122" s="35" t="s">
        <v>2174</v>
      </c>
      <c r="E1122" s="56">
        <v>23970</v>
      </c>
      <c r="F1122" s="57">
        <v>0</v>
      </c>
      <c r="G1122" s="51">
        <f t="shared" si="17"/>
        <v>35555992.060000002</v>
      </c>
      <c r="H1122" s="37"/>
      <c r="I1122" s="37"/>
    </row>
    <row r="1123" spans="1:9" x14ac:dyDescent="0.3">
      <c r="A1123" s="53">
        <v>45274</v>
      </c>
      <c r="B1123" s="53"/>
      <c r="C1123" s="55" t="s">
        <v>1920</v>
      </c>
      <c r="D1123" s="35" t="s">
        <v>2174</v>
      </c>
      <c r="E1123" s="56">
        <v>12000</v>
      </c>
      <c r="F1123" s="57">
        <v>0</v>
      </c>
      <c r="G1123" s="51">
        <f t="shared" si="17"/>
        <v>35567992.060000002</v>
      </c>
      <c r="H1123" s="37"/>
      <c r="I1123" s="37"/>
    </row>
    <row r="1124" spans="1:9" x14ac:dyDescent="0.3">
      <c r="A1124" s="53">
        <v>45274</v>
      </c>
      <c r="B1124" s="53"/>
      <c r="C1124" s="55" t="s">
        <v>1921</v>
      </c>
      <c r="D1124" s="35" t="s">
        <v>2174</v>
      </c>
      <c r="E1124" s="56">
        <v>11500</v>
      </c>
      <c r="F1124" s="57">
        <v>0</v>
      </c>
      <c r="G1124" s="51">
        <f t="shared" si="17"/>
        <v>35579492.060000002</v>
      </c>
      <c r="H1124" s="37"/>
      <c r="I1124" s="37"/>
    </row>
    <row r="1125" spans="1:9" x14ac:dyDescent="0.3">
      <c r="A1125" s="53">
        <v>45274</v>
      </c>
      <c r="B1125" s="53"/>
      <c r="C1125" s="55" t="s">
        <v>1922</v>
      </c>
      <c r="D1125" s="35" t="s">
        <v>2174</v>
      </c>
      <c r="E1125" s="56">
        <v>9000</v>
      </c>
      <c r="F1125" s="57">
        <v>0</v>
      </c>
      <c r="G1125" s="51">
        <f t="shared" si="17"/>
        <v>35588492.060000002</v>
      </c>
      <c r="H1125" s="37"/>
      <c r="I1125" s="37"/>
    </row>
    <row r="1126" spans="1:9" x14ac:dyDescent="0.3">
      <c r="A1126" s="53">
        <v>45274</v>
      </c>
      <c r="B1126" s="53"/>
      <c r="C1126" s="55" t="s">
        <v>1923</v>
      </c>
      <c r="D1126" s="35" t="s">
        <v>2174</v>
      </c>
      <c r="E1126" s="56">
        <v>14500</v>
      </c>
      <c r="F1126" s="57">
        <v>0</v>
      </c>
      <c r="G1126" s="51">
        <f t="shared" si="17"/>
        <v>35602992.060000002</v>
      </c>
      <c r="H1126" s="37"/>
      <c r="I1126" s="37"/>
    </row>
    <row r="1127" spans="1:9" x14ac:dyDescent="0.3">
      <c r="A1127" s="53">
        <v>45274</v>
      </c>
      <c r="B1127" s="53"/>
      <c r="C1127" s="55" t="s">
        <v>1924</v>
      </c>
      <c r="D1127" s="35" t="s">
        <v>2174</v>
      </c>
      <c r="E1127" s="56">
        <v>51390</v>
      </c>
      <c r="F1127" s="57">
        <v>0</v>
      </c>
      <c r="G1127" s="51">
        <f t="shared" si="17"/>
        <v>35654382.060000002</v>
      </c>
      <c r="H1127" s="37"/>
      <c r="I1127" s="37"/>
    </row>
    <row r="1128" spans="1:9" x14ac:dyDescent="0.3">
      <c r="A1128" s="53">
        <v>45274</v>
      </c>
      <c r="B1128" s="53"/>
      <c r="C1128" s="55" t="s">
        <v>1925</v>
      </c>
      <c r="D1128" s="35" t="s">
        <v>2174</v>
      </c>
      <c r="E1128" s="56">
        <v>10430</v>
      </c>
      <c r="F1128" s="57">
        <v>0</v>
      </c>
      <c r="G1128" s="51">
        <f t="shared" si="17"/>
        <v>35664812.060000002</v>
      </c>
      <c r="H1128" s="37"/>
      <c r="I1128" s="37"/>
    </row>
    <row r="1129" spans="1:9" x14ac:dyDescent="0.3">
      <c r="A1129" s="53">
        <v>45274</v>
      </c>
      <c r="B1129" s="53"/>
      <c r="C1129" s="55" t="s">
        <v>1926</v>
      </c>
      <c r="D1129" s="35" t="s">
        <v>2174</v>
      </c>
      <c r="E1129" s="56">
        <v>6500</v>
      </c>
      <c r="F1129" s="57">
        <v>0</v>
      </c>
      <c r="G1129" s="51">
        <f t="shared" ref="G1129:G1192" si="18">+G1128+E1129-F1129</f>
        <v>35671312.060000002</v>
      </c>
      <c r="H1129" s="37"/>
      <c r="I1129" s="37"/>
    </row>
    <row r="1130" spans="1:9" x14ac:dyDescent="0.3">
      <c r="A1130" s="53">
        <v>45274</v>
      </c>
      <c r="B1130" s="53"/>
      <c r="C1130" s="55" t="s">
        <v>1927</v>
      </c>
      <c r="D1130" s="35" t="s">
        <v>2174</v>
      </c>
      <c r="E1130" s="56">
        <v>2400</v>
      </c>
      <c r="F1130" s="57">
        <v>0</v>
      </c>
      <c r="G1130" s="51">
        <f t="shared" si="18"/>
        <v>35673712.060000002</v>
      </c>
      <c r="H1130" s="37"/>
      <c r="I1130" s="37"/>
    </row>
    <row r="1131" spans="1:9" x14ac:dyDescent="0.3">
      <c r="A1131" s="53">
        <v>45274</v>
      </c>
      <c r="B1131" s="53"/>
      <c r="C1131" s="55" t="s">
        <v>1928</v>
      </c>
      <c r="D1131" s="35" t="s">
        <v>2174</v>
      </c>
      <c r="E1131" s="56">
        <v>1680</v>
      </c>
      <c r="F1131" s="57">
        <v>0</v>
      </c>
      <c r="G1131" s="51">
        <f t="shared" si="18"/>
        <v>35675392.060000002</v>
      </c>
      <c r="H1131" s="37"/>
      <c r="I1131" s="37"/>
    </row>
    <row r="1132" spans="1:9" x14ac:dyDescent="0.3">
      <c r="A1132" s="53">
        <v>45274</v>
      </c>
      <c r="B1132" s="53"/>
      <c r="C1132" s="55" t="s">
        <v>1929</v>
      </c>
      <c r="D1132" s="35" t="s">
        <v>2174</v>
      </c>
      <c r="E1132" s="56">
        <v>17500</v>
      </c>
      <c r="F1132" s="57">
        <v>0</v>
      </c>
      <c r="G1132" s="51">
        <f t="shared" si="18"/>
        <v>35692892.060000002</v>
      </c>
      <c r="H1132" s="37"/>
      <c r="I1132" s="37"/>
    </row>
    <row r="1133" spans="1:9" x14ac:dyDescent="0.3">
      <c r="A1133" s="53">
        <v>45274</v>
      </c>
      <c r="B1133" s="53"/>
      <c r="C1133" s="55" t="s">
        <v>1930</v>
      </c>
      <c r="D1133" s="35" t="s">
        <v>2174</v>
      </c>
      <c r="E1133" s="56">
        <v>15000</v>
      </c>
      <c r="F1133" s="57">
        <v>0</v>
      </c>
      <c r="G1133" s="51">
        <f t="shared" si="18"/>
        <v>35707892.060000002</v>
      </c>
      <c r="H1133" s="37"/>
      <c r="I1133" s="37"/>
    </row>
    <row r="1134" spans="1:9" x14ac:dyDescent="0.3">
      <c r="A1134" s="53">
        <v>45274</v>
      </c>
      <c r="B1134" s="53"/>
      <c r="C1134" s="55" t="s">
        <v>1931</v>
      </c>
      <c r="D1134" s="35" t="s">
        <v>2174</v>
      </c>
      <c r="E1134" s="56">
        <v>10000</v>
      </c>
      <c r="F1134" s="57">
        <v>0</v>
      </c>
      <c r="G1134" s="51">
        <f t="shared" si="18"/>
        <v>35717892.060000002</v>
      </c>
      <c r="H1134" s="37"/>
      <c r="I1134" s="37"/>
    </row>
    <row r="1135" spans="1:9" x14ac:dyDescent="0.3">
      <c r="A1135" s="53">
        <v>45274</v>
      </c>
      <c r="B1135" s="53"/>
      <c r="C1135" s="55" t="s">
        <v>1932</v>
      </c>
      <c r="D1135" s="35" t="s">
        <v>2174</v>
      </c>
      <c r="E1135" s="56">
        <v>23870</v>
      </c>
      <c r="F1135" s="57">
        <v>0</v>
      </c>
      <c r="G1135" s="51">
        <f t="shared" si="18"/>
        <v>35741762.060000002</v>
      </c>
      <c r="H1135" s="37"/>
      <c r="I1135" s="37"/>
    </row>
    <row r="1136" spans="1:9" x14ac:dyDescent="0.3">
      <c r="A1136" s="53">
        <v>45274</v>
      </c>
      <c r="B1136" s="53"/>
      <c r="C1136" s="55" t="s">
        <v>1933</v>
      </c>
      <c r="D1136" s="35" t="s">
        <v>2174</v>
      </c>
      <c r="E1136" s="56">
        <v>15260</v>
      </c>
      <c r="F1136" s="57">
        <v>0</v>
      </c>
      <c r="G1136" s="51">
        <f t="shared" si="18"/>
        <v>35757022.060000002</v>
      </c>
      <c r="H1136" s="37"/>
      <c r="I1136" s="37"/>
    </row>
    <row r="1137" spans="1:9" x14ac:dyDescent="0.3">
      <c r="A1137" s="53">
        <v>45274</v>
      </c>
      <c r="B1137" s="53"/>
      <c r="C1137" s="55" t="s">
        <v>1934</v>
      </c>
      <c r="D1137" s="35" t="s">
        <v>2174</v>
      </c>
      <c r="E1137" s="56">
        <v>10260</v>
      </c>
      <c r="F1137" s="57">
        <v>0</v>
      </c>
      <c r="G1137" s="51">
        <f t="shared" si="18"/>
        <v>35767282.060000002</v>
      </c>
      <c r="H1137" s="37"/>
      <c r="I1137" s="37"/>
    </row>
    <row r="1138" spans="1:9" x14ac:dyDescent="0.3">
      <c r="A1138" s="53">
        <v>45274</v>
      </c>
      <c r="B1138" s="53"/>
      <c r="C1138" s="55" t="s">
        <v>1935</v>
      </c>
      <c r="D1138" s="35" t="s">
        <v>2174</v>
      </c>
      <c r="E1138" s="56">
        <v>25000</v>
      </c>
      <c r="F1138" s="57">
        <v>0</v>
      </c>
      <c r="G1138" s="51">
        <f t="shared" si="18"/>
        <v>35792282.060000002</v>
      </c>
      <c r="H1138" s="37"/>
      <c r="I1138" s="37"/>
    </row>
    <row r="1139" spans="1:9" x14ac:dyDescent="0.3">
      <c r="A1139" s="53">
        <v>45274</v>
      </c>
      <c r="B1139" s="53"/>
      <c r="C1139" s="55" t="s">
        <v>1936</v>
      </c>
      <c r="D1139" s="59" t="s">
        <v>1758</v>
      </c>
      <c r="E1139" s="56">
        <v>1800</v>
      </c>
      <c r="F1139" s="57">
        <v>0</v>
      </c>
      <c r="G1139" s="51">
        <f t="shared" si="18"/>
        <v>35794082.060000002</v>
      </c>
      <c r="H1139" s="37"/>
      <c r="I1139" s="37"/>
    </row>
    <row r="1140" spans="1:9" x14ac:dyDescent="0.3">
      <c r="A1140" s="53">
        <v>45274</v>
      </c>
      <c r="B1140" s="53"/>
      <c r="C1140" s="55" t="s">
        <v>1937</v>
      </c>
      <c r="D1140" s="59" t="s">
        <v>1758</v>
      </c>
      <c r="E1140" s="56">
        <v>261700</v>
      </c>
      <c r="F1140" s="57">
        <v>0</v>
      </c>
      <c r="G1140" s="51">
        <f t="shared" si="18"/>
        <v>36055782.060000002</v>
      </c>
      <c r="H1140" s="37"/>
      <c r="I1140" s="37"/>
    </row>
    <row r="1141" spans="1:9" x14ac:dyDescent="0.3">
      <c r="A1141" s="53">
        <v>45275</v>
      </c>
      <c r="B1141" s="53"/>
      <c r="C1141" s="55" t="s">
        <v>1938</v>
      </c>
      <c r="D1141" s="35" t="s">
        <v>2174</v>
      </c>
      <c r="E1141" s="56">
        <v>20270</v>
      </c>
      <c r="F1141" s="57">
        <v>0</v>
      </c>
      <c r="G1141" s="51">
        <f t="shared" si="18"/>
        <v>36076052.060000002</v>
      </c>
      <c r="H1141" s="37"/>
      <c r="I1141" s="37"/>
    </row>
    <row r="1142" spans="1:9" x14ac:dyDescent="0.3">
      <c r="A1142" s="53">
        <v>45275</v>
      </c>
      <c r="B1142" s="53"/>
      <c r="C1142" s="55" t="s">
        <v>1939</v>
      </c>
      <c r="D1142" s="35" t="s">
        <v>2174</v>
      </c>
      <c r="E1142" s="56">
        <v>1200</v>
      </c>
      <c r="F1142" s="57">
        <v>0</v>
      </c>
      <c r="G1142" s="51">
        <f t="shared" si="18"/>
        <v>36077252.060000002</v>
      </c>
      <c r="H1142" s="37"/>
      <c r="I1142" s="37"/>
    </row>
    <row r="1143" spans="1:9" x14ac:dyDescent="0.3">
      <c r="A1143" s="53">
        <v>45275</v>
      </c>
      <c r="B1143" s="53"/>
      <c r="C1143" s="55" t="s">
        <v>1940</v>
      </c>
      <c r="D1143" s="35" t="s">
        <v>2174</v>
      </c>
      <c r="E1143" s="56">
        <v>60080</v>
      </c>
      <c r="F1143" s="57">
        <v>0</v>
      </c>
      <c r="G1143" s="51">
        <f t="shared" si="18"/>
        <v>36137332.060000002</v>
      </c>
      <c r="H1143" s="37"/>
      <c r="I1143" s="37"/>
    </row>
    <row r="1144" spans="1:9" x14ac:dyDescent="0.3">
      <c r="A1144" s="53">
        <v>45275</v>
      </c>
      <c r="B1144" s="53"/>
      <c r="C1144" s="55" t="s">
        <v>1941</v>
      </c>
      <c r="D1144" s="35" t="s">
        <v>2174</v>
      </c>
      <c r="E1144" s="56">
        <v>9000</v>
      </c>
      <c r="F1144" s="57">
        <v>0</v>
      </c>
      <c r="G1144" s="51">
        <f t="shared" si="18"/>
        <v>36146332.060000002</v>
      </c>
      <c r="H1144" s="37"/>
      <c r="I1144" s="37"/>
    </row>
    <row r="1145" spans="1:9" x14ac:dyDescent="0.3">
      <c r="A1145" s="53">
        <v>45275</v>
      </c>
      <c r="B1145" s="53"/>
      <c r="C1145" s="55" t="s">
        <v>1942</v>
      </c>
      <c r="D1145" s="35" t="s">
        <v>2174</v>
      </c>
      <c r="E1145" s="56">
        <v>8000</v>
      </c>
      <c r="F1145" s="57">
        <v>0</v>
      </c>
      <c r="G1145" s="51">
        <f t="shared" si="18"/>
        <v>36154332.060000002</v>
      </c>
      <c r="H1145" s="37"/>
      <c r="I1145" s="37"/>
    </row>
    <row r="1146" spans="1:9" x14ac:dyDescent="0.3">
      <c r="A1146" s="53">
        <v>45275</v>
      </c>
      <c r="B1146" s="53"/>
      <c r="C1146" s="55" t="s">
        <v>1943</v>
      </c>
      <c r="D1146" s="35" t="s">
        <v>2174</v>
      </c>
      <c r="E1146" s="56">
        <v>6740</v>
      </c>
      <c r="F1146" s="57">
        <v>0</v>
      </c>
      <c r="G1146" s="51">
        <f t="shared" si="18"/>
        <v>36161072.060000002</v>
      </c>
      <c r="H1146" s="37"/>
      <c r="I1146" s="37"/>
    </row>
    <row r="1147" spans="1:9" x14ac:dyDescent="0.3">
      <c r="A1147" s="53">
        <v>45275</v>
      </c>
      <c r="B1147" s="53"/>
      <c r="C1147" s="55" t="s">
        <v>1944</v>
      </c>
      <c r="D1147" s="35" t="s">
        <v>2174</v>
      </c>
      <c r="E1147" s="56">
        <v>1800</v>
      </c>
      <c r="F1147" s="57">
        <v>0</v>
      </c>
      <c r="G1147" s="51">
        <f t="shared" si="18"/>
        <v>36162872.060000002</v>
      </c>
      <c r="H1147" s="37"/>
      <c r="I1147" s="37"/>
    </row>
    <row r="1148" spans="1:9" x14ac:dyDescent="0.3">
      <c r="A1148" s="53">
        <v>45275</v>
      </c>
      <c r="B1148" s="53"/>
      <c r="C1148" s="55" t="s">
        <v>1945</v>
      </c>
      <c r="D1148" s="35" t="s">
        <v>2174</v>
      </c>
      <c r="E1148" s="56">
        <v>22050</v>
      </c>
      <c r="F1148" s="57">
        <v>0</v>
      </c>
      <c r="G1148" s="51">
        <f t="shared" si="18"/>
        <v>36184922.060000002</v>
      </c>
      <c r="H1148" s="37"/>
      <c r="I1148" s="37"/>
    </row>
    <row r="1149" spans="1:9" x14ac:dyDescent="0.3">
      <c r="A1149" s="53">
        <v>45275</v>
      </c>
      <c r="B1149" s="53"/>
      <c r="C1149" s="55" t="s">
        <v>1946</v>
      </c>
      <c r="D1149" s="35" t="s">
        <v>2174</v>
      </c>
      <c r="E1149" s="56">
        <v>16000</v>
      </c>
      <c r="F1149" s="57">
        <v>0</v>
      </c>
      <c r="G1149" s="51">
        <f t="shared" si="18"/>
        <v>36200922.060000002</v>
      </c>
      <c r="H1149" s="37"/>
      <c r="I1149" s="37"/>
    </row>
    <row r="1150" spans="1:9" x14ac:dyDescent="0.3">
      <c r="A1150" s="53">
        <v>45275</v>
      </c>
      <c r="B1150" s="53"/>
      <c r="C1150" s="55" t="s">
        <v>1947</v>
      </c>
      <c r="D1150" s="35" t="s">
        <v>2174</v>
      </c>
      <c r="E1150" s="56">
        <v>12000</v>
      </c>
      <c r="F1150" s="57">
        <v>0</v>
      </c>
      <c r="G1150" s="51">
        <f t="shared" si="18"/>
        <v>36212922.060000002</v>
      </c>
      <c r="H1150" s="37"/>
      <c r="I1150" s="37"/>
    </row>
    <row r="1151" spans="1:9" x14ac:dyDescent="0.3">
      <c r="A1151" s="53">
        <v>45275</v>
      </c>
      <c r="B1151" s="53"/>
      <c r="C1151" s="55" t="s">
        <v>1948</v>
      </c>
      <c r="D1151" s="35" t="s">
        <v>2174</v>
      </c>
      <c r="E1151" s="56">
        <v>10000</v>
      </c>
      <c r="F1151" s="57">
        <v>0</v>
      </c>
      <c r="G1151" s="51">
        <f t="shared" si="18"/>
        <v>36222922.060000002</v>
      </c>
      <c r="H1151" s="37"/>
      <c r="I1151" s="37"/>
    </row>
    <row r="1152" spans="1:9" x14ac:dyDescent="0.3">
      <c r="A1152" s="53">
        <v>45275</v>
      </c>
      <c r="B1152" s="53"/>
      <c r="C1152" s="55" t="s">
        <v>1949</v>
      </c>
      <c r="D1152" s="35" t="s">
        <v>2174</v>
      </c>
      <c r="E1152" s="56">
        <v>10960</v>
      </c>
      <c r="F1152" s="57">
        <v>0</v>
      </c>
      <c r="G1152" s="51">
        <f t="shared" si="18"/>
        <v>36233882.060000002</v>
      </c>
      <c r="H1152" s="37"/>
      <c r="I1152" s="37"/>
    </row>
    <row r="1153" spans="1:9" x14ac:dyDescent="0.3">
      <c r="A1153" s="53">
        <v>45275</v>
      </c>
      <c r="B1153" s="53"/>
      <c r="C1153" s="55" t="s">
        <v>1950</v>
      </c>
      <c r="D1153" s="35" t="s">
        <v>2174</v>
      </c>
      <c r="E1153" s="56">
        <v>39500</v>
      </c>
      <c r="F1153" s="57">
        <v>0</v>
      </c>
      <c r="G1153" s="51">
        <f t="shared" si="18"/>
        <v>36273382.060000002</v>
      </c>
      <c r="H1153" s="37"/>
      <c r="I1153" s="37"/>
    </row>
    <row r="1154" spans="1:9" x14ac:dyDescent="0.3">
      <c r="A1154" s="53">
        <v>45275</v>
      </c>
      <c r="B1154" s="53"/>
      <c r="C1154" s="55" t="s">
        <v>1951</v>
      </c>
      <c r="D1154" s="35" t="s">
        <v>2174</v>
      </c>
      <c r="E1154" s="56">
        <v>3000</v>
      </c>
      <c r="F1154" s="57">
        <v>0</v>
      </c>
      <c r="G1154" s="51">
        <f t="shared" si="18"/>
        <v>36276382.060000002</v>
      </c>
      <c r="H1154" s="37"/>
      <c r="I1154" s="37"/>
    </row>
    <row r="1155" spans="1:9" x14ac:dyDescent="0.3">
      <c r="A1155" s="53">
        <v>45275</v>
      </c>
      <c r="B1155" s="53"/>
      <c r="C1155" s="55" t="s">
        <v>1952</v>
      </c>
      <c r="D1155" s="35" t="s">
        <v>2174</v>
      </c>
      <c r="E1155" s="56">
        <v>7960</v>
      </c>
      <c r="F1155" s="57">
        <v>0</v>
      </c>
      <c r="G1155" s="51">
        <f t="shared" si="18"/>
        <v>36284342.060000002</v>
      </c>
      <c r="H1155" s="37"/>
      <c r="I1155" s="37"/>
    </row>
    <row r="1156" spans="1:9" x14ac:dyDescent="0.3">
      <c r="A1156" s="53">
        <v>45275</v>
      </c>
      <c r="B1156" s="53"/>
      <c r="C1156" s="55" t="s">
        <v>1953</v>
      </c>
      <c r="D1156" s="59" t="s">
        <v>1790</v>
      </c>
      <c r="E1156" s="56">
        <v>788153</v>
      </c>
      <c r="F1156" s="57">
        <v>0</v>
      </c>
      <c r="G1156" s="51">
        <f t="shared" si="18"/>
        <v>37072495.060000002</v>
      </c>
      <c r="H1156" s="37"/>
      <c r="I1156" s="37"/>
    </row>
    <row r="1157" spans="1:9" x14ac:dyDescent="0.3">
      <c r="A1157" s="53">
        <v>45275</v>
      </c>
      <c r="B1157" s="53"/>
      <c r="C1157" s="55" t="s">
        <v>1954</v>
      </c>
      <c r="D1157" s="59" t="s">
        <v>1790</v>
      </c>
      <c r="E1157" s="56">
        <v>3400</v>
      </c>
      <c r="F1157" s="57">
        <v>0</v>
      </c>
      <c r="G1157" s="51">
        <f t="shared" si="18"/>
        <v>37075895.060000002</v>
      </c>
      <c r="H1157" s="37"/>
      <c r="I1157" s="37"/>
    </row>
    <row r="1158" spans="1:9" x14ac:dyDescent="0.3">
      <c r="A1158" s="53">
        <v>45278</v>
      </c>
      <c r="B1158" s="53"/>
      <c r="C1158" s="55" t="s">
        <v>1955</v>
      </c>
      <c r="D1158" s="35" t="s">
        <v>2174</v>
      </c>
      <c r="E1158" s="56">
        <v>1325</v>
      </c>
      <c r="F1158" s="57">
        <v>0</v>
      </c>
      <c r="G1158" s="51">
        <f t="shared" si="18"/>
        <v>37077220.060000002</v>
      </c>
      <c r="H1158" s="37"/>
      <c r="I1158" s="37"/>
    </row>
    <row r="1159" spans="1:9" x14ac:dyDescent="0.3">
      <c r="A1159" s="53">
        <v>45278</v>
      </c>
      <c r="B1159" s="53"/>
      <c r="C1159" s="55" t="s">
        <v>1956</v>
      </c>
      <c r="D1159" s="35" t="s">
        <v>2174</v>
      </c>
      <c r="E1159" s="56">
        <v>24000</v>
      </c>
      <c r="F1159" s="57">
        <v>0</v>
      </c>
      <c r="G1159" s="51">
        <f t="shared" si="18"/>
        <v>37101220.060000002</v>
      </c>
      <c r="H1159" s="37"/>
      <c r="I1159" s="37"/>
    </row>
    <row r="1160" spans="1:9" x14ac:dyDescent="0.3">
      <c r="A1160" s="53">
        <v>45278</v>
      </c>
      <c r="B1160" s="53"/>
      <c r="C1160" s="55" t="s">
        <v>1957</v>
      </c>
      <c r="D1160" s="35" t="s">
        <v>2174</v>
      </c>
      <c r="E1160" s="56">
        <v>47830</v>
      </c>
      <c r="F1160" s="57">
        <v>0</v>
      </c>
      <c r="G1160" s="51">
        <f t="shared" si="18"/>
        <v>37149050.060000002</v>
      </c>
      <c r="H1160" s="37"/>
      <c r="I1160" s="37"/>
    </row>
    <row r="1161" spans="1:9" x14ac:dyDescent="0.3">
      <c r="A1161" s="53">
        <v>45278</v>
      </c>
      <c r="B1161" s="53"/>
      <c r="C1161" s="55" t="s">
        <v>1958</v>
      </c>
      <c r="D1161" s="35" t="s">
        <v>2174</v>
      </c>
      <c r="E1161" s="56">
        <v>53930</v>
      </c>
      <c r="F1161" s="57">
        <v>0</v>
      </c>
      <c r="G1161" s="51">
        <f t="shared" si="18"/>
        <v>37202980.060000002</v>
      </c>
      <c r="H1161" s="37"/>
      <c r="I1161" s="37"/>
    </row>
    <row r="1162" spans="1:9" x14ac:dyDescent="0.3">
      <c r="A1162" s="53">
        <v>45278</v>
      </c>
      <c r="B1162" s="53"/>
      <c r="C1162" s="55" t="s">
        <v>1959</v>
      </c>
      <c r="D1162" s="35" t="s">
        <v>2174</v>
      </c>
      <c r="E1162" s="56">
        <v>3120</v>
      </c>
      <c r="F1162" s="57">
        <v>0</v>
      </c>
      <c r="G1162" s="51">
        <f t="shared" si="18"/>
        <v>37206100.060000002</v>
      </c>
      <c r="H1162" s="37"/>
      <c r="I1162" s="37"/>
    </row>
    <row r="1163" spans="1:9" x14ac:dyDescent="0.3">
      <c r="A1163" s="53">
        <v>45278</v>
      </c>
      <c r="B1163" s="53"/>
      <c r="C1163" s="55" t="s">
        <v>1960</v>
      </c>
      <c r="D1163" s="35" t="s">
        <v>2174</v>
      </c>
      <c r="E1163" s="56">
        <v>2240</v>
      </c>
      <c r="F1163" s="57">
        <v>0</v>
      </c>
      <c r="G1163" s="51">
        <f t="shared" si="18"/>
        <v>37208340.060000002</v>
      </c>
      <c r="H1163" s="37"/>
      <c r="I1163" s="37"/>
    </row>
    <row r="1164" spans="1:9" x14ac:dyDescent="0.3">
      <c r="A1164" s="53">
        <v>45278</v>
      </c>
      <c r="B1164" s="53"/>
      <c r="C1164" s="55" t="s">
        <v>1961</v>
      </c>
      <c r="D1164" s="35" t="s">
        <v>2174</v>
      </c>
      <c r="E1164" s="56">
        <v>39000</v>
      </c>
      <c r="F1164" s="57">
        <v>0</v>
      </c>
      <c r="G1164" s="51">
        <f t="shared" si="18"/>
        <v>37247340.060000002</v>
      </c>
      <c r="H1164" s="37"/>
      <c r="I1164" s="37"/>
    </row>
    <row r="1165" spans="1:9" x14ac:dyDescent="0.3">
      <c r="A1165" s="53">
        <v>45278</v>
      </c>
      <c r="B1165" s="53"/>
      <c r="C1165" s="55" t="s">
        <v>1962</v>
      </c>
      <c r="D1165" s="35" t="s">
        <v>2174</v>
      </c>
      <c r="E1165" s="58">
        <v>770</v>
      </c>
      <c r="F1165" s="57">
        <v>0</v>
      </c>
      <c r="G1165" s="51">
        <f t="shared" si="18"/>
        <v>37248110.060000002</v>
      </c>
      <c r="H1165" s="37"/>
      <c r="I1165" s="37"/>
    </row>
    <row r="1166" spans="1:9" x14ac:dyDescent="0.3">
      <c r="A1166" s="53">
        <v>45278</v>
      </c>
      <c r="B1166" s="53"/>
      <c r="C1166" s="55" t="s">
        <v>1963</v>
      </c>
      <c r="D1166" s="35" t="s">
        <v>2174</v>
      </c>
      <c r="E1166" s="56">
        <v>8000</v>
      </c>
      <c r="F1166" s="57">
        <v>0</v>
      </c>
      <c r="G1166" s="51">
        <f t="shared" si="18"/>
        <v>37256110.060000002</v>
      </c>
      <c r="H1166" s="37"/>
      <c r="I1166" s="37"/>
    </row>
    <row r="1167" spans="1:9" x14ac:dyDescent="0.3">
      <c r="A1167" s="53">
        <v>45278</v>
      </c>
      <c r="B1167" s="53"/>
      <c r="C1167" s="55" t="s">
        <v>1964</v>
      </c>
      <c r="D1167" s="35" t="s">
        <v>2174</v>
      </c>
      <c r="E1167" s="56">
        <v>10000</v>
      </c>
      <c r="F1167" s="57">
        <v>0</v>
      </c>
      <c r="G1167" s="51">
        <f t="shared" si="18"/>
        <v>37266110.060000002</v>
      </c>
      <c r="H1167" s="37"/>
      <c r="I1167" s="37"/>
    </row>
    <row r="1168" spans="1:9" x14ac:dyDescent="0.3">
      <c r="A1168" s="53">
        <v>45278</v>
      </c>
      <c r="B1168" s="53"/>
      <c r="C1168" s="55" t="s">
        <v>1965</v>
      </c>
      <c r="D1168" s="35" t="s">
        <v>2174</v>
      </c>
      <c r="E1168" s="56">
        <v>24500</v>
      </c>
      <c r="F1168" s="57">
        <v>0</v>
      </c>
      <c r="G1168" s="51">
        <f t="shared" si="18"/>
        <v>37290610.060000002</v>
      </c>
      <c r="H1168" s="37"/>
      <c r="I1168" s="37"/>
    </row>
    <row r="1169" spans="1:9" x14ac:dyDescent="0.3">
      <c r="A1169" s="53">
        <v>45278</v>
      </c>
      <c r="B1169" s="53"/>
      <c r="C1169" s="55" t="s">
        <v>1966</v>
      </c>
      <c r="D1169" s="35" t="s">
        <v>2174</v>
      </c>
      <c r="E1169" s="56">
        <v>16000</v>
      </c>
      <c r="F1169" s="57">
        <v>0</v>
      </c>
      <c r="G1169" s="51">
        <f t="shared" si="18"/>
        <v>37306610.060000002</v>
      </c>
      <c r="H1169" s="37"/>
      <c r="I1169" s="37"/>
    </row>
    <row r="1170" spans="1:9" x14ac:dyDescent="0.3">
      <c r="A1170" s="53">
        <v>45278</v>
      </c>
      <c r="B1170" s="53"/>
      <c r="C1170" s="55" t="s">
        <v>1967</v>
      </c>
      <c r="D1170" s="35" t="s">
        <v>2174</v>
      </c>
      <c r="E1170" s="56">
        <v>10000</v>
      </c>
      <c r="F1170" s="57">
        <v>0</v>
      </c>
      <c r="G1170" s="51">
        <f t="shared" si="18"/>
        <v>37316610.060000002</v>
      </c>
      <c r="H1170" s="37"/>
      <c r="I1170" s="37"/>
    </row>
    <row r="1171" spans="1:9" x14ac:dyDescent="0.3">
      <c r="A1171" s="53">
        <v>45278</v>
      </c>
      <c r="B1171" s="53"/>
      <c r="C1171" s="55" t="s">
        <v>1968</v>
      </c>
      <c r="D1171" s="35" t="s">
        <v>2174</v>
      </c>
      <c r="E1171" s="56">
        <v>32720</v>
      </c>
      <c r="F1171" s="57">
        <v>0</v>
      </c>
      <c r="G1171" s="51">
        <f t="shared" si="18"/>
        <v>37349330.060000002</v>
      </c>
      <c r="H1171" s="37"/>
      <c r="I1171" s="37"/>
    </row>
    <row r="1172" spans="1:9" x14ac:dyDescent="0.3">
      <c r="A1172" s="53">
        <v>45278</v>
      </c>
      <c r="B1172" s="53"/>
      <c r="C1172" s="55" t="s">
        <v>1969</v>
      </c>
      <c r="D1172" s="35" t="s">
        <v>2174</v>
      </c>
      <c r="E1172" s="56">
        <v>60630</v>
      </c>
      <c r="F1172" s="57">
        <v>0</v>
      </c>
      <c r="G1172" s="51">
        <f t="shared" si="18"/>
        <v>37409960.060000002</v>
      </c>
      <c r="H1172" s="37"/>
      <c r="I1172" s="37"/>
    </row>
    <row r="1173" spans="1:9" x14ac:dyDescent="0.3">
      <c r="A1173" s="53">
        <v>45278</v>
      </c>
      <c r="B1173" s="53"/>
      <c r="C1173" s="55" t="s">
        <v>1970</v>
      </c>
      <c r="D1173" s="35" t="s">
        <v>2174</v>
      </c>
      <c r="E1173" s="56">
        <v>9500</v>
      </c>
      <c r="F1173" s="57">
        <v>0</v>
      </c>
      <c r="G1173" s="51">
        <f t="shared" si="18"/>
        <v>37419460.060000002</v>
      </c>
      <c r="H1173" s="37"/>
      <c r="I1173" s="37"/>
    </row>
    <row r="1174" spans="1:9" x14ac:dyDescent="0.3">
      <c r="A1174" s="53">
        <v>45278</v>
      </c>
      <c r="B1174" s="53"/>
      <c r="C1174" s="55" t="s">
        <v>1971</v>
      </c>
      <c r="D1174" s="35" t="s">
        <v>2174</v>
      </c>
      <c r="E1174" s="56">
        <v>10390</v>
      </c>
      <c r="F1174" s="57">
        <v>0</v>
      </c>
      <c r="G1174" s="51">
        <f t="shared" si="18"/>
        <v>37429850.060000002</v>
      </c>
      <c r="H1174" s="37"/>
      <c r="I1174" s="37"/>
    </row>
    <row r="1175" spans="1:9" x14ac:dyDescent="0.3">
      <c r="A1175" s="53">
        <v>45278</v>
      </c>
      <c r="B1175" s="53"/>
      <c r="C1175" s="55" t="s">
        <v>1972</v>
      </c>
      <c r="D1175" s="35" t="s">
        <v>2174</v>
      </c>
      <c r="E1175" s="56">
        <v>4500</v>
      </c>
      <c r="F1175" s="57">
        <v>0</v>
      </c>
      <c r="G1175" s="51">
        <f t="shared" si="18"/>
        <v>37434350.060000002</v>
      </c>
      <c r="H1175" s="37"/>
      <c r="I1175" s="37"/>
    </row>
    <row r="1176" spans="1:9" x14ac:dyDescent="0.3">
      <c r="A1176" s="53">
        <v>45278</v>
      </c>
      <c r="B1176" s="53"/>
      <c r="C1176" s="55" t="s">
        <v>1973</v>
      </c>
      <c r="D1176" s="59" t="s">
        <v>1758</v>
      </c>
      <c r="E1176" s="56">
        <v>204358.67</v>
      </c>
      <c r="F1176" s="57">
        <v>0</v>
      </c>
      <c r="G1176" s="51">
        <f t="shared" si="18"/>
        <v>37638708.730000004</v>
      </c>
      <c r="H1176" s="37"/>
      <c r="I1176" s="37"/>
    </row>
    <row r="1177" spans="1:9" x14ac:dyDescent="0.3">
      <c r="A1177" s="53">
        <v>45278</v>
      </c>
      <c r="B1177" s="53"/>
      <c r="C1177" s="55" t="s">
        <v>1974</v>
      </c>
      <c r="D1177" s="59" t="s">
        <v>1758</v>
      </c>
      <c r="E1177" s="56">
        <v>34920</v>
      </c>
      <c r="F1177" s="57">
        <v>0</v>
      </c>
      <c r="G1177" s="51">
        <f t="shared" si="18"/>
        <v>37673628.730000004</v>
      </c>
      <c r="H1177" s="37"/>
      <c r="I1177" s="37"/>
    </row>
    <row r="1178" spans="1:9" x14ac:dyDescent="0.3">
      <c r="A1178" s="53">
        <v>45278</v>
      </c>
      <c r="B1178" s="53"/>
      <c r="C1178" s="55" t="s">
        <v>1975</v>
      </c>
      <c r="D1178" s="59" t="s">
        <v>1792</v>
      </c>
      <c r="E1178" s="58">
        <v>0</v>
      </c>
      <c r="F1178" s="60">
        <v>111577.4</v>
      </c>
      <c r="G1178" s="51">
        <f t="shared" si="18"/>
        <v>37562051.330000006</v>
      </c>
      <c r="H1178" s="37"/>
      <c r="I1178" s="37"/>
    </row>
    <row r="1179" spans="1:9" x14ac:dyDescent="0.3">
      <c r="A1179" s="53">
        <v>45279</v>
      </c>
      <c r="B1179" s="53"/>
      <c r="C1179" s="55" t="s">
        <v>1976</v>
      </c>
      <c r="D1179" s="35" t="s">
        <v>2174</v>
      </c>
      <c r="E1179" s="56">
        <v>17100</v>
      </c>
      <c r="F1179" s="57">
        <v>0</v>
      </c>
      <c r="G1179" s="51">
        <f t="shared" si="18"/>
        <v>37579151.330000006</v>
      </c>
      <c r="H1179" s="37"/>
      <c r="I1179" s="37"/>
    </row>
    <row r="1180" spans="1:9" x14ac:dyDescent="0.3">
      <c r="A1180" s="53">
        <v>45279</v>
      </c>
      <c r="B1180" s="53"/>
      <c r="C1180" s="55" t="s">
        <v>1977</v>
      </c>
      <c r="D1180" s="35" t="s">
        <v>2174</v>
      </c>
      <c r="E1180" s="56">
        <v>1400</v>
      </c>
      <c r="F1180" s="57">
        <v>0</v>
      </c>
      <c r="G1180" s="51">
        <f t="shared" si="18"/>
        <v>37580551.330000006</v>
      </c>
      <c r="H1180" s="37"/>
      <c r="I1180" s="37"/>
    </row>
    <row r="1181" spans="1:9" x14ac:dyDescent="0.3">
      <c r="A1181" s="53">
        <v>45279</v>
      </c>
      <c r="B1181" s="53"/>
      <c r="C1181" s="55" t="s">
        <v>1978</v>
      </c>
      <c r="D1181" s="35" t="s">
        <v>2174</v>
      </c>
      <c r="E1181" s="56">
        <v>5240</v>
      </c>
      <c r="F1181" s="57">
        <v>0</v>
      </c>
      <c r="G1181" s="51">
        <f t="shared" si="18"/>
        <v>37585791.330000006</v>
      </c>
      <c r="H1181" s="37"/>
      <c r="I1181" s="37"/>
    </row>
    <row r="1182" spans="1:9" x14ac:dyDescent="0.3">
      <c r="A1182" s="53">
        <v>45279</v>
      </c>
      <c r="B1182" s="53"/>
      <c r="C1182" s="55" t="s">
        <v>1979</v>
      </c>
      <c r="D1182" s="35" t="s">
        <v>2174</v>
      </c>
      <c r="E1182" s="58">
        <v>800</v>
      </c>
      <c r="F1182" s="57">
        <v>0</v>
      </c>
      <c r="G1182" s="51">
        <f t="shared" si="18"/>
        <v>37586591.330000006</v>
      </c>
      <c r="H1182" s="37"/>
      <c r="I1182" s="37"/>
    </row>
    <row r="1183" spans="1:9" x14ac:dyDescent="0.3">
      <c r="A1183" s="53">
        <v>45279</v>
      </c>
      <c r="B1183" s="53"/>
      <c r="C1183" s="55" t="s">
        <v>1980</v>
      </c>
      <c r="D1183" s="35" t="s">
        <v>2174</v>
      </c>
      <c r="E1183" s="56">
        <v>12160</v>
      </c>
      <c r="F1183" s="57">
        <v>0</v>
      </c>
      <c r="G1183" s="51">
        <f t="shared" si="18"/>
        <v>37598751.330000006</v>
      </c>
      <c r="H1183" s="37"/>
      <c r="I1183" s="37"/>
    </row>
    <row r="1184" spans="1:9" x14ac:dyDescent="0.3">
      <c r="A1184" s="53">
        <v>45279</v>
      </c>
      <c r="B1184" s="53"/>
      <c r="C1184" s="55" t="s">
        <v>1981</v>
      </c>
      <c r="D1184" s="35" t="s">
        <v>2174</v>
      </c>
      <c r="E1184" s="58">
        <v>400</v>
      </c>
      <c r="F1184" s="57">
        <v>0</v>
      </c>
      <c r="G1184" s="51">
        <f t="shared" si="18"/>
        <v>37599151.330000006</v>
      </c>
      <c r="H1184" s="37"/>
      <c r="I1184" s="37"/>
    </row>
    <row r="1185" spans="1:9" x14ac:dyDescent="0.3">
      <c r="A1185" s="53">
        <v>45279</v>
      </c>
      <c r="B1185" s="53"/>
      <c r="C1185" s="55" t="s">
        <v>1982</v>
      </c>
      <c r="D1185" s="35" t="s">
        <v>2174</v>
      </c>
      <c r="E1185" s="58">
        <v>200</v>
      </c>
      <c r="F1185" s="57">
        <v>0</v>
      </c>
      <c r="G1185" s="51">
        <f t="shared" si="18"/>
        <v>37599351.330000006</v>
      </c>
      <c r="H1185" s="37"/>
      <c r="I1185" s="37"/>
    </row>
    <row r="1186" spans="1:9" x14ac:dyDescent="0.3">
      <c r="A1186" s="53">
        <v>45279</v>
      </c>
      <c r="B1186" s="53"/>
      <c r="C1186" s="55" t="s">
        <v>1983</v>
      </c>
      <c r="D1186" s="35" t="s">
        <v>2174</v>
      </c>
      <c r="E1186" s="56">
        <v>33810</v>
      </c>
      <c r="F1186" s="57">
        <v>0</v>
      </c>
      <c r="G1186" s="51">
        <f t="shared" si="18"/>
        <v>37633161.330000006</v>
      </c>
      <c r="H1186" s="37"/>
      <c r="I1186" s="37"/>
    </row>
    <row r="1187" spans="1:9" x14ac:dyDescent="0.3">
      <c r="A1187" s="53">
        <v>45279</v>
      </c>
      <c r="B1187" s="53"/>
      <c r="C1187" s="55" t="s">
        <v>1984</v>
      </c>
      <c r="D1187" s="35" t="s">
        <v>2174</v>
      </c>
      <c r="E1187" s="56">
        <v>7000</v>
      </c>
      <c r="F1187" s="57">
        <v>0</v>
      </c>
      <c r="G1187" s="51">
        <f t="shared" si="18"/>
        <v>37640161.330000006</v>
      </c>
      <c r="H1187" s="37"/>
      <c r="I1187" s="37"/>
    </row>
    <row r="1188" spans="1:9" x14ac:dyDescent="0.3">
      <c r="A1188" s="53">
        <v>45279</v>
      </c>
      <c r="B1188" s="53"/>
      <c r="C1188" s="55" t="s">
        <v>1985</v>
      </c>
      <c r="D1188" s="35" t="s">
        <v>2174</v>
      </c>
      <c r="E1188" s="56">
        <v>29590</v>
      </c>
      <c r="F1188" s="57">
        <v>0</v>
      </c>
      <c r="G1188" s="51">
        <f t="shared" si="18"/>
        <v>37669751.330000006</v>
      </c>
      <c r="H1188" s="37"/>
      <c r="I1188" s="37"/>
    </row>
    <row r="1189" spans="1:9" x14ac:dyDescent="0.3">
      <c r="A1189" s="53">
        <v>45279</v>
      </c>
      <c r="B1189" s="53"/>
      <c r="C1189" s="55" t="s">
        <v>1986</v>
      </c>
      <c r="D1189" s="35" t="s">
        <v>2174</v>
      </c>
      <c r="E1189" s="56">
        <v>7500</v>
      </c>
      <c r="F1189" s="57">
        <v>0</v>
      </c>
      <c r="G1189" s="51">
        <f t="shared" si="18"/>
        <v>37677251.330000006</v>
      </c>
      <c r="H1189" s="37"/>
      <c r="I1189" s="37"/>
    </row>
    <row r="1190" spans="1:9" x14ac:dyDescent="0.3">
      <c r="A1190" s="53">
        <v>45279</v>
      </c>
      <c r="B1190" s="53"/>
      <c r="C1190" s="55" t="s">
        <v>1987</v>
      </c>
      <c r="D1190" s="35" t="s">
        <v>2174</v>
      </c>
      <c r="E1190" s="56">
        <v>5500</v>
      </c>
      <c r="F1190" s="57">
        <v>0</v>
      </c>
      <c r="G1190" s="51">
        <f t="shared" si="18"/>
        <v>37682751.330000006</v>
      </c>
      <c r="H1190" s="37"/>
      <c r="I1190" s="37"/>
    </row>
    <row r="1191" spans="1:9" x14ac:dyDescent="0.3">
      <c r="A1191" s="53">
        <v>45279</v>
      </c>
      <c r="B1191" s="53"/>
      <c r="C1191" s="55" t="s">
        <v>1988</v>
      </c>
      <c r="D1191" s="35" t="s">
        <v>2174</v>
      </c>
      <c r="E1191" s="56">
        <v>25000</v>
      </c>
      <c r="F1191" s="57">
        <v>0</v>
      </c>
      <c r="G1191" s="51">
        <f t="shared" si="18"/>
        <v>37707751.330000006</v>
      </c>
      <c r="H1191" s="37"/>
      <c r="I1191" s="37"/>
    </row>
    <row r="1192" spans="1:9" x14ac:dyDescent="0.3">
      <c r="A1192" s="53">
        <v>45279</v>
      </c>
      <c r="B1192" s="53"/>
      <c r="C1192" s="55" t="s">
        <v>1989</v>
      </c>
      <c r="D1192" s="35" t="s">
        <v>2174</v>
      </c>
      <c r="E1192" s="56">
        <v>9220</v>
      </c>
      <c r="F1192" s="57">
        <v>0</v>
      </c>
      <c r="G1192" s="51">
        <f t="shared" si="18"/>
        <v>37716971.330000006</v>
      </c>
      <c r="H1192" s="37"/>
      <c r="I1192" s="37"/>
    </row>
    <row r="1193" spans="1:9" x14ac:dyDescent="0.3">
      <c r="A1193" s="53">
        <v>45279</v>
      </c>
      <c r="B1193" s="53"/>
      <c r="C1193" s="55" t="s">
        <v>1990</v>
      </c>
      <c r="D1193" s="59" t="s">
        <v>1790</v>
      </c>
      <c r="E1193" s="56">
        <v>92697.18</v>
      </c>
      <c r="F1193" s="57">
        <v>0</v>
      </c>
      <c r="G1193" s="51">
        <f t="shared" ref="G1193:G1256" si="19">+G1192+E1193-F1193</f>
        <v>37809668.510000005</v>
      </c>
      <c r="H1193" s="37"/>
      <c r="I1193" s="37"/>
    </row>
    <row r="1194" spans="1:9" x14ac:dyDescent="0.3">
      <c r="A1194" s="53">
        <v>45279</v>
      </c>
      <c r="B1194" s="53"/>
      <c r="C1194" s="55" t="s">
        <v>1991</v>
      </c>
      <c r="D1194" s="59" t="s">
        <v>1790</v>
      </c>
      <c r="E1194" s="56">
        <v>3040</v>
      </c>
      <c r="F1194" s="57">
        <v>0</v>
      </c>
      <c r="G1194" s="51">
        <f t="shared" si="19"/>
        <v>37812708.510000005</v>
      </c>
      <c r="H1194" s="37"/>
      <c r="I1194" s="37"/>
    </row>
    <row r="1195" spans="1:9" x14ac:dyDescent="0.3">
      <c r="A1195" s="53">
        <v>45280</v>
      </c>
      <c r="B1195" s="53"/>
      <c r="C1195" s="55" t="s">
        <v>1992</v>
      </c>
      <c r="D1195" s="35" t="s">
        <v>2174</v>
      </c>
      <c r="E1195" s="56">
        <v>17500</v>
      </c>
      <c r="F1195" s="57">
        <v>0</v>
      </c>
      <c r="G1195" s="51">
        <f t="shared" si="19"/>
        <v>37830208.510000005</v>
      </c>
      <c r="H1195" s="37"/>
      <c r="I1195" s="37"/>
    </row>
    <row r="1196" spans="1:9" x14ac:dyDescent="0.3">
      <c r="A1196" s="53">
        <v>45280</v>
      </c>
      <c r="B1196" s="53"/>
      <c r="C1196" s="55" t="s">
        <v>1993</v>
      </c>
      <c r="D1196" s="35" t="s">
        <v>2174</v>
      </c>
      <c r="E1196" s="56">
        <v>2550</v>
      </c>
      <c r="F1196" s="57">
        <v>0</v>
      </c>
      <c r="G1196" s="51">
        <f t="shared" si="19"/>
        <v>37832758.510000005</v>
      </c>
      <c r="H1196" s="37"/>
      <c r="I1196" s="37"/>
    </row>
    <row r="1197" spans="1:9" x14ac:dyDescent="0.3">
      <c r="A1197" s="53">
        <v>45280</v>
      </c>
      <c r="B1197" s="53"/>
      <c r="C1197" s="55" t="s">
        <v>1994</v>
      </c>
      <c r="D1197" s="35" t="s">
        <v>2174</v>
      </c>
      <c r="E1197" s="56">
        <v>11690</v>
      </c>
      <c r="F1197" s="57">
        <v>0</v>
      </c>
      <c r="G1197" s="51">
        <f t="shared" si="19"/>
        <v>37844448.510000005</v>
      </c>
      <c r="H1197" s="37"/>
      <c r="I1197" s="37"/>
    </row>
    <row r="1198" spans="1:9" x14ac:dyDescent="0.3">
      <c r="A1198" s="53">
        <v>45280</v>
      </c>
      <c r="B1198" s="53"/>
      <c r="C1198" s="55" t="s">
        <v>1995</v>
      </c>
      <c r="D1198" s="35" t="s">
        <v>2174</v>
      </c>
      <c r="E1198" s="56">
        <v>1400</v>
      </c>
      <c r="F1198" s="57">
        <v>0</v>
      </c>
      <c r="G1198" s="51">
        <f t="shared" si="19"/>
        <v>37845848.510000005</v>
      </c>
      <c r="H1198" s="37"/>
      <c r="I1198" s="37"/>
    </row>
    <row r="1199" spans="1:9" x14ac:dyDescent="0.3">
      <c r="A1199" s="53">
        <v>45280</v>
      </c>
      <c r="B1199" s="53"/>
      <c r="C1199" s="55" t="s">
        <v>1996</v>
      </c>
      <c r="D1199" s="35" t="s">
        <v>2174</v>
      </c>
      <c r="E1199" s="56">
        <v>31180</v>
      </c>
      <c r="F1199" s="57">
        <v>0</v>
      </c>
      <c r="G1199" s="51">
        <f t="shared" si="19"/>
        <v>37877028.510000005</v>
      </c>
      <c r="H1199" s="37"/>
      <c r="I1199" s="37"/>
    </row>
    <row r="1200" spans="1:9" x14ac:dyDescent="0.3">
      <c r="A1200" s="53">
        <v>45280</v>
      </c>
      <c r="B1200" s="53"/>
      <c r="C1200" s="55" t="s">
        <v>1997</v>
      </c>
      <c r="D1200" s="35" t="s">
        <v>2174</v>
      </c>
      <c r="E1200" s="56">
        <v>24500</v>
      </c>
      <c r="F1200" s="57">
        <v>0</v>
      </c>
      <c r="G1200" s="51">
        <f t="shared" si="19"/>
        <v>37901528.510000005</v>
      </c>
      <c r="H1200" s="37"/>
      <c r="I1200" s="37"/>
    </row>
    <row r="1201" spans="1:9" x14ac:dyDescent="0.3">
      <c r="A1201" s="53">
        <v>45280</v>
      </c>
      <c r="B1201" s="53"/>
      <c r="C1201" s="55" t="s">
        <v>1998</v>
      </c>
      <c r="D1201" s="35" t="s">
        <v>2174</v>
      </c>
      <c r="E1201" s="56">
        <v>12000</v>
      </c>
      <c r="F1201" s="57">
        <v>0</v>
      </c>
      <c r="G1201" s="51">
        <f t="shared" si="19"/>
        <v>37913528.510000005</v>
      </c>
      <c r="H1201" s="37"/>
      <c r="I1201" s="37"/>
    </row>
    <row r="1202" spans="1:9" x14ac:dyDescent="0.3">
      <c r="A1202" s="53">
        <v>45280</v>
      </c>
      <c r="B1202" s="53"/>
      <c r="C1202" s="55" t="s">
        <v>1999</v>
      </c>
      <c r="D1202" s="35" t="s">
        <v>2174</v>
      </c>
      <c r="E1202" s="56">
        <v>10000</v>
      </c>
      <c r="F1202" s="57">
        <v>0</v>
      </c>
      <c r="G1202" s="51">
        <f t="shared" si="19"/>
        <v>37923528.510000005</v>
      </c>
      <c r="H1202" s="37"/>
      <c r="I1202" s="37"/>
    </row>
    <row r="1203" spans="1:9" x14ac:dyDescent="0.3">
      <c r="A1203" s="53">
        <v>45280</v>
      </c>
      <c r="B1203" s="53"/>
      <c r="C1203" s="55" t="s">
        <v>2000</v>
      </c>
      <c r="D1203" s="35" t="s">
        <v>2174</v>
      </c>
      <c r="E1203" s="56">
        <v>10000</v>
      </c>
      <c r="F1203" s="57">
        <v>0</v>
      </c>
      <c r="G1203" s="51">
        <f t="shared" si="19"/>
        <v>37933528.510000005</v>
      </c>
      <c r="H1203" s="37"/>
      <c r="I1203" s="37"/>
    </row>
    <row r="1204" spans="1:9" x14ac:dyDescent="0.3">
      <c r="A1204" s="53">
        <v>45280</v>
      </c>
      <c r="B1204" s="53"/>
      <c r="C1204" s="55" t="s">
        <v>2001</v>
      </c>
      <c r="D1204" s="35" t="s">
        <v>2174</v>
      </c>
      <c r="E1204" s="56">
        <v>10000</v>
      </c>
      <c r="F1204" s="57">
        <v>0</v>
      </c>
      <c r="G1204" s="51">
        <f t="shared" si="19"/>
        <v>37943528.510000005</v>
      </c>
      <c r="H1204" s="37"/>
      <c r="I1204" s="37"/>
    </row>
    <row r="1205" spans="1:9" x14ac:dyDescent="0.3">
      <c r="A1205" s="53">
        <v>45280</v>
      </c>
      <c r="B1205" s="53"/>
      <c r="C1205" s="55" t="s">
        <v>2002</v>
      </c>
      <c r="D1205" s="35" t="s">
        <v>2174</v>
      </c>
      <c r="E1205" s="56">
        <v>33130</v>
      </c>
      <c r="F1205" s="57">
        <v>0</v>
      </c>
      <c r="G1205" s="51">
        <f t="shared" si="19"/>
        <v>37976658.510000005</v>
      </c>
      <c r="H1205" s="37"/>
      <c r="I1205" s="37"/>
    </row>
    <row r="1206" spans="1:9" x14ac:dyDescent="0.3">
      <c r="A1206" s="53">
        <v>45280</v>
      </c>
      <c r="B1206" s="53"/>
      <c r="C1206" s="55" t="s">
        <v>2003</v>
      </c>
      <c r="D1206" s="59" t="s">
        <v>2004</v>
      </c>
      <c r="E1206" s="56">
        <v>7920</v>
      </c>
      <c r="F1206" s="57">
        <v>0</v>
      </c>
      <c r="G1206" s="51">
        <f t="shared" si="19"/>
        <v>37984578.510000005</v>
      </c>
      <c r="H1206" s="37"/>
      <c r="I1206" s="37"/>
    </row>
    <row r="1207" spans="1:9" x14ac:dyDescent="0.3">
      <c r="A1207" s="53">
        <v>45281</v>
      </c>
      <c r="B1207" s="53"/>
      <c r="C1207" s="55" t="s">
        <v>2005</v>
      </c>
      <c r="D1207" s="35" t="s">
        <v>2174</v>
      </c>
      <c r="E1207" s="56">
        <v>1000</v>
      </c>
      <c r="F1207" s="57">
        <v>0</v>
      </c>
      <c r="G1207" s="51">
        <f t="shared" si="19"/>
        <v>37985578.510000005</v>
      </c>
      <c r="H1207" s="37"/>
      <c r="I1207" s="37"/>
    </row>
    <row r="1208" spans="1:9" x14ac:dyDescent="0.3">
      <c r="A1208" s="53">
        <v>45281</v>
      </c>
      <c r="B1208" s="53"/>
      <c r="C1208" s="55" t="s">
        <v>2006</v>
      </c>
      <c r="D1208" s="35" t="s">
        <v>2174</v>
      </c>
      <c r="E1208" s="56">
        <v>51830</v>
      </c>
      <c r="F1208" s="57">
        <v>0</v>
      </c>
      <c r="G1208" s="51">
        <f t="shared" si="19"/>
        <v>38037408.510000005</v>
      </c>
      <c r="H1208" s="37"/>
      <c r="I1208" s="37"/>
    </row>
    <row r="1209" spans="1:9" x14ac:dyDescent="0.3">
      <c r="A1209" s="53">
        <v>45281</v>
      </c>
      <c r="B1209" s="53"/>
      <c r="C1209" s="55" t="s">
        <v>2007</v>
      </c>
      <c r="D1209" s="35" t="s">
        <v>2174</v>
      </c>
      <c r="E1209" s="56">
        <v>5500</v>
      </c>
      <c r="F1209" s="57">
        <v>0</v>
      </c>
      <c r="G1209" s="51">
        <f t="shared" si="19"/>
        <v>38042908.510000005</v>
      </c>
      <c r="H1209" s="37"/>
      <c r="I1209" s="37"/>
    </row>
    <row r="1210" spans="1:9" x14ac:dyDescent="0.3">
      <c r="A1210" s="53">
        <v>45281</v>
      </c>
      <c r="B1210" s="53"/>
      <c r="C1210" s="55" t="s">
        <v>2008</v>
      </c>
      <c r="D1210" s="35" t="s">
        <v>2174</v>
      </c>
      <c r="E1210" s="56">
        <v>36500</v>
      </c>
      <c r="F1210" s="57">
        <v>0</v>
      </c>
      <c r="G1210" s="51">
        <f t="shared" si="19"/>
        <v>38079408.510000005</v>
      </c>
      <c r="H1210" s="37"/>
      <c r="I1210" s="37"/>
    </row>
    <row r="1211" spans="1:9" x14ac:dyDescent="0.3">
      <c r="A1211" s="53">
        <v>45281</v>
      </c>
      <c r="B1211" s="53"/>
      <c r="C1211" s="55" t="s">
        <v>2009</v>
      </c>
      <c r="D1211" s="35" t="s">
        <v>2174</v>
      </c>
      <c r="E1211" s="56">
        <v>2000</v>
      </c>
      <c r="F1211" s="57">
        <v>0</v>
      </c>
      <c r="G1211" s="51">
        <f t="shared" si="19"/>
        <v>38081408.510000005</v>
      </c>
      <c r="H1211" s="37"/>
      <c r="I1211" s="37"/>
    </row>
    <row r="1212" spans="1:9" x14ac:dyDescent="0.3">
      <c r="A1212" s="53">
        <v>45281</v>
      </c>
      <c r="B1212" s="53"/>
      <c r="C1212" s="55" t="s">
        <v>2010</v>
      </c>
      <c r="D1212" s="35" t="s">
        <v>2174</v>
      </c>
      <c r="E1212" s="56">
        <v>3000</v>
      </c>
      <c r="F1212" s="57">
        <v>0</v>
      </c>
      <c r="G1212" s="51">
        <f t="shared" si="19"/>
        <v>38084408.510000005</v>
      </c>
      <c r="H1212" s="37"/>
      <c r="I1212" s="37"/>
    </row>
    <row r="1213" spans="1:9" x14ac:dyDescent="0.3">
      <c r="A1213" s="53">
        <v>45281</v>
      </c>
      <c r="B1213" s="53"/>
      <c r="C1213" s="55" t="s">
        <v>2011</v>
      </c>
      <c r="D1213" s="35" t="s">
        <v>2174</v>
      </c>
      <c r="E1213" s="56">
        <v>32280</v>
      </c>
      <c r="F1213" s="57">
        <v>0</v>
      </c>
      <c r="G1213" s="51">
        <f t="shared" si="19"/>
        <v>38116688.510000005</v>
      </c>
      <c r="H1213" s="37"/>
      <c r="I1213" s="37"/>
    </row>
    <row r="1214" spans="1:9" x14ac:dyDescent="0.3">
      <c r="A1214" s="53">
        <v>45281</v>
      </c>
      <c r="B1214" s="53"/>
      <c r="C1214" s="55" t="s">
        <v>2012</v>
      </c>
      <c r="D1214" s="35" t="s">
        <v>2174</v>
      </c>
      <c r="E1214" s="56">
        <v>17030</v>
      </c>
      <c r="F1214" s="57">
        <v>0</v>
      </c>
      <c r="G1214" s="51">
        <f t="shared" si="19"/>
        <v>38133718.510000005</v>
      </c>
      <c r="H1214" s="37"/>
      <c r="I1214" s="37"/>
    </row>
    <row r="1215" spans="1:9" x14ac:dyDescent="0.3">
      <c r="A1215" s="53">
        <v>45281</v>
      </c>
      <c r="B1215" s="53"/>
      <c r="C1215" s="55" t="s">
        <v>2013</v>
      </c>
      <c r="D1215" s="35" t="s">
        <v>2174</v>
      </c>
      <c r="E1215" s="56">
        <v>1400</v>
      </c>
      <c r="F1215" s="57">
        <v>0</v>
      </c>
      <c r="G1215" s="51">
        <f t="shared" si="19"/>
        <v>38135118.510000005</v>
      </c>
      <c r="H1215" s="37"/>
      <c r="I1215" s="37"/>
    </row>
    <row r="1216" spans="1:9" x14ac:dyDescent="0.3">
      <c r="A1216" s="53">
        <v>45281</v>
      </c>
      <c r="B1216" s="53"/>
      <c r="C1216" s="55" t="s">
        <v>2014</v>
      </c>
      <c r="D1216" s="35" t="s">
        <v>2174</v>
      </c>
      <c r="E1216" s="56">
        <v>30880</v>
      </c>
      <c r="F1216" s="57">
        <v>0</v>
      </c>
      <c r="G1216" s="51">
        <f t="shared" si="19"/>
        <v>38165998.510000005</v>
      </c>
      <c r="H1216" s="37"/>
      <c r="I1216" s="37"/>
    </row>
    <row r="1217" spans="1:9" x14ac:dyDescent="0.3">
      <c r="A1217" s="53">
        <v>45281</v>
      </c>
      <c r="B1217" s="53"/>
      <c r="C1217" s="55" t="s">
        <v>2015</v>
      </c>
      <c r="D1217" s="35" t="s">
        <v>2174</v>
      </c>
      <c r="E1217" s="56">
        <v>38640</v>
      </c>
      <c r="F1217" s="57">
        <v>0</v>
      </c>
      <c r="G1217" s="51">
        <f t="shared" si="19"/>
        <v>38204638.510000005</v>
      </c>
      <c r="H1217" s="37"/>
      <c r="I1217" s="37"/>
    </row>
    <row r="1218" spans="1:9" x14ac:dyDescent="0.3">
      <c r="A1218" s="53">
        <v>45281</v>
      </c>
      <c r="B1218" s="53"/>
      <c r="C1218" s="55" t="s">
        <v>2016</v>
      </c>
      <c r="D1218" s="35" t="s">
        <v>2174</v>
      </c>
      <c r="E1218" s="56">
        <v>16500</v>
      </c>
      <c r="F1218" s="57">
        <v>0</v>
      </c>
      <c r="G1218" s="51">
        <f t="shared" si="19"/>
        <v>38221138.510000005</v>
      </c>
      <c r="H1218" s="37"/>
      <c r="I1218" s="37"/>
    </row>
    <row r="1219" spans="1:9" x14ac:dyDescent="0.3">
      <c r="A1219" s="53">
        <v>45281</v>
      </c>
      <c r="B1219" s="53"/>
      <c r="C1219" s="55" t="s">
        <v>2017</v>
      </c>
      <c r="D1219" s="35" t="s">
        <v>2174</v>
      </c>
      <c r="E1219" s="56">
        <v>10240</v>
      </c>
      <c r="F1219" s="57">
        <v>0</v>
      </c>
      <c r="G1219" s="51">
        <f t="shared" si="19"/>
        <v>38231378.510000005</v>
      </c>
      <c r="H1219" s="37"/>
      <c r="I1219" s="37"/>
    </row>
    <row r="1220" spans="1:9" x14ac:dyDescent="0.3">
      <c r="A1220" s="53">
        <v>45281</v>
      </c>
      <c r="B1220" s="53"/>
      <c r="C1220" s="55" t="s">
        <v>2018</v>
      </c>
      <c r="D1220" s="59" t="s">
        <v>1758</v>
      </c>
      <c r="E1220" s="56">
        <v>20740</v>
      </c>
      <c r="F1220" s="57">
        <v>0</v>
      </c>
      <c r="G1220" s="51">
        <f t="shared" si="19"/>
        <v>38252118.510000005</v>
      </c>
      <c r="H1220" s="37"/>
      <c r="I1220" s="37"/>
    </row>
    <row r="1221" spans="1:9" x14ac:dyDescent="0.3">
      <c r="A1221" s="53">
        <v>45281</v>
      </c>
      <c r="B1221" s="53"/>
      <c r="C1221" s="55" t="s">
        <v>2019</v>
      </c>
      <c r="D1221" s="59" t="s">
        <v>1758</v>
      </c>
      <c r="E1221" s="56">
        <v>13650</v>
      </c>
      <c r="F1221" s="57">
        <v>0</v>
      </c>
      <c r="G1221" s="51">
        <f t="shared" si="19"/>
        <v>38265768.510000005</v>
      </c>
      <c r="H1221" s="37"/>
      <c r="I1221" s="37"/>
    </row>
    <row r="1222" spans="1:9" x14ac:dyDescent="0.3">
      <c r="A1222" s="53">
        <v>45282</v>
      </c>
      <c r="B1222" s="53"/>
      <c r="C1222" s="55" t="s">
        <v>2020</v>
      </c>
      <c r="D1222" s="35" t="s">
        <v>2174</v>
      </c>
      <c r="E1222" s="56">
        <v>1828</v>
      </c>
      <c r="F1222" s="57">
        <v>0</v>
      </c>
      <c r="G1222" s="51">
        <f t="shared" si="19"/>
        <v>38267596.510000005</v>
      </c>
      <c r="H1222" s="37"/>
      <c r="I1222" s="37"/>
    </row>
    <row r="1223" spans="1:9" x14ac:dyDescent="0.3">
      <c r="A1223" s="53">
        <v>45282</v>
      </c>
      <c r="B1223" s="53"/>
      <c r="C1223" s="55" t="s">
        <v>2021</v>
      </c>
      <c r="D1223" s="35" t="s">
        <v>2174</v>
      </c>
      <c r="E1223" s="56">
        <v>21820</v>
      </c>
      <c r="F1223" s="57">
        <v>0</v>
      </c>
      <c r="G1223" s="51">
        <f t="shared" si="19"/>
        <v>38289416.510000005</v>
      </c>
      <c r="H1223" s="37"/>
      <c r="I1223" s="37"/>
    </row>
    <row r="1224" spans="1:9" x14ac:dyDescent="0.3">
      <c r="A1224" s="53">
        <v>45282</v>
      </c>
      <c r="B1224" s="53"/>
      <c r="C1224" s="55" t="s">
        <v>2022</v>
      </c>
      <c r="D1224" s="35" t="s">
        <v>2174</v>
      </c>
      <c r="E1224" s="56">
        <v>4870</v>
      </c>
      <c r="F1224" s="57">
        <v>0</v>
      </c>
      <c r="G1224" s="51">
        <f t="shared" si="19"/>
        <v>38294286.510000005</v>
      </c>
      <c r="H1224" s="37"/>
      <c r="I1224" s="37"/>
    </row>
    <row r="1225" spans="1:9" x14ac:dyDescent="0.3">
      <c r="A1225" s="53">
        <v>45282</v>
      </c>
      <c r="B1225" s="53"/>
      <c r="C1225" s="55" t="s">
        <v>2023</v>
      </c>
      <c r="D1225" s="35" t="s">
        <v>2174</v>
      </c>
      <c r="E1225" s="56">
        <v>4660</v>
      </c>
      <c r="F1225" s="57">
        <v>0</v>
      </c>
      <c r="G1225" s="51">
        <f t="shared" si="19"/>
        <v>38298946.510000005</v>
      </c>
      <c r="H1225" s="37"/>
      <c r="I1225" s="37"/>
    </row>
    <row r="1226" spans="1:9" x14ac:dyDescent="0.3">
      <c r="A1226" s="53">
        <v>45282</v>
      </c>
      <c r="B1226" s="53"/>
      <c r="C1226" s="55" t="s">
        <v>2024</v>
      </c>
      <c r="D1226" s="35" t="s">
        <v>2174</v>
      </c>
      <c r="E1226" s="56">
        <v>10200</v>
      </c>
      <c r="F1226" s="57">
        <v>0</v>
      </c>
      <c r="G1226" s="51">
        <f t="shared" si="19"/>
        <v>38309146.510000005</v>
      </c>
      <c r="H1226" s="37"/>
      <c r="I1226" s="37"/>
    </row>
    <row r="1227" spans="1:9" x14ac:dyDescent="0.3">
      <c r="A1227" s="53">
        <v>45282</v>
      </c>
      <c r="B1227" s="53"/>
      <c r="C1227" s="55" t="s">
        <v>2025</v>
      </c>
      <c r="D1227" s="35" t="s">
        <v>2174</v>
      </c>
      <c r="E1227" s="56">
        <v>10200</v>
      </c>
      <c r="F1227" s="57">
        <v>0</v>
      </c>
      <c r="G1227" s="51">
        <f t="shared" si="19"/>
        <v>38319346.510000005</v>
      </c>
      <c r="H1227" s="37"/>
      <c r="I1227" s="37"/>
    </row>
    <row r="1228" spans="1:9" x14ac:dyDescent="0.3">
      <c r="A1228" s="53">
        <v>45282</v>
      </c>
      <c r="B1228" s="53"/>
      <c r="C1228" s="55" t="s">
        <v>2026</v>
      </c>
      <c r="D1228" s="35" t="s">
        <v>2174</v>
      </c>
      <c r="E1228" s="58">
        <v>990</v>
      </c>
      <c r="F1228" s="57">
        <v>0</v>
      </c>
      <c r="G1228" s="51">
        <f t="shared" si="19"/>
        <v>38320336.510000005</v>
      </c>
      <c r="H1228" s="37"/>
      <c r="I1228" s="37"/>
    </row>
    <row r="1229" spans="1:9" x14ac:dyDescent="0.3">
      <c r="A1229" s="53">
        <v>45282</v>
      </c>
      <c r="B1229" s="53"/>
      <c r="C1229" s="55" t="s">
        <v>2027</v>
      </c>
      <c r="D1229" s="35" t="s">
        <v>2174</v>
      </c>
      <c r="E1229" s="56">
        <v>10000</v>
      </c>
      <c r="F1229" s="57">
        <v>0</v>
      </c>
      <c r="G1229" s="51">
        <f t="shared" si="19"/>
        <v>38330336.510000005</v>
      </c>
      <c r="H1229" s="37"/>
      <c r="I1229" s="37"/>
    </row>
    <row r="1230" spans="1:9" x14ac:dyDescent="0.3">
      <c r="A1230" s="53">
        <v>45282</v>
      </c>
      <c r="B1230" s="53"/>
      <c r="C1230" s="55" t="s">
        <v>2028</v>
      </c>
      <c r="D1230" s="35" t="s">
        <v>2174</v>
      </c>
      <c r="E1230" s="56">
        <v>22750</v>
      </c>
      <c r="F1230" s="57">
        <v>0</v>
      </c>
      <c r="G1230" s="51">
        <f t="shared" si="19"/>
        <v>38353086.510000005</v>
      </c>
      <c r="H1230" s="37"/>
      <c r="I1230" s="37"/>
    </row>
    <row r="1231" spans="1:9" x14ac:dyDescent="0.3">
      <c r="A1231" s="53">
        <v>45282</v>
      </c>
      <c r="B1231" s="53"/>
      <c r="C1231" s="55" t="s">
        <v>2029</v>
      </c>
      <c r="D1231" s="35" t="s">
        <v>2174</v>
      </c>
      <c r="E1231" s="56">
        <v>14500</v>
      </c>
      <c r="F1231" s="57">
        <v>0</v>
      </c>
      <c r="G1231" s="51">
        <f t="shared" si="19"/>
        <v>38367586.510000005</v>
      </c>
      <c r="H1231" s="37"/>
      <c r="I1231" s="37"/>
    </row>
    <row r="1232" spans="1:9" x14ac:dyDescent="0.3">
      <c r="A1232" s="53">
        <v>45282</v>
      </c>
      <c r="B1232" s="53"/>
      <c r="C1232" s="55" t="s">
        <v>2030</v>
      </c>
      <c r="D1232" s="35" t="s">
        <v>2174</v>
      </c>
      <c r="E1232" s="56">
        <v>10000</v>
      </c>
      <c r="F1232" s="57">
        <v>0</v>
      </c>
      <c r="G1232" s="51">
        <f t="shared" si="19"/>
        <v>38377586.510000005</v>
      </c>
      <c r="H1232" s="37"/>
      <c r="I1232" s="37"/>
    </row>
    <row r="1233" spans="1:9" x14ac:dyDescent="0.3">
      <c r="A1233" s="53">
        <v>45282</v>
      </c>
      <c r="B1233" s="53"/>
      <c r="C1233" s="55" t="s">
        <v>2031</v>
      </c>
      <c r="D1233" s="35" t="s">
        <v>2174</v>
      </c>
      <c r="E1233" s="56">
        <v>23340</v>
      </c>
      <c r="F1233" s="57">
        <v>0</v>
      </c>
      <c r="G1233" s="51">
        <f t="shared" si="19"/>
        <v>38400926.510000005</v>
      </c>
      <c r="H1233" s="37"/>
      <c r="I1233" s="37"/>
    </row>
    <row r="1234" spans="1:9" x14ac:dyDescent="0.3">
      <c r="A1234" s="53">
        <v>45282</v>
      </c>
      <c r="B1234" s="53"/>
      <c r="C1234" s="55" t="s">
        <v>2032</v>
      </c>
      <c r="D1234" s="35" t="s">
        <v>2174</v>
      </c>
      <c r="E1234" s="56">
        <v>7780</v>
      </c>
      <c r="F1234" s="57">
        <v>0</v>
      </c>
      <c r="G1234" s="51">
        <f t="shared" si="19"/>
        <v>38408706.510000005</v>
      </c>
      <c r="H1234" s="37"/>
      <c r="I1234" s="37"/>
    </row>
    <row r="1235" spans="1:9" x14ac:dyDescent="0.3">
      <c r="A1235" s="53">
        <v>45282</v>
      </c>
      <c r="B1235" s="53"/>
      <c r="C1235" s="55" t="s">
        <v>2033</v>
      </c>
      <c r="D1235" s="35" t="s">
        <v>2174</v>
      </c>
      <c r="E1235" s="56">
        <v>22500</v>
      </c>
      <c r="F1235" s="57">
        <v>0</v>
      </c>
      <c r="G1235" s="51">
        <f t="shared" si="19"/>
        <v>38431206.510000005</v>
      </c>
      <c r="H1235" s="37"/>
      <c r="I1235" s="37"/>
    </row>
    <row r="1236" spans="1:9" x14ac:dyDescent="0.3">
      <c r="A1236" s="53">
        <v>45282</v>
      </c>
      <c r="B1236" s="53"/>
      <c r="C1236" s="55" t="s">
        <v>2034</v>
      </c>
      <c r="D1236" s="59" t="s">
        <v>1758</v>
      </c>
      <c r="E1236" s="56">
        <v>8630</v>
      </c>
      <c r="F1236" s="57">
        <v>0</v>
      </c>
      <c r="G1236" s="51">
        <f t="shared" si="19"/>
        <v>38439836.510000005</v>
      </c>
      <c r="H1236" s="37"/>
      <c r="I1236" s="37"/>
    </row>
    <row r="1237" spans="1:9" x14ac:dyDescent="0.3">
      <c r="A1237" s="53">
        <v>45282</v>
      </c>
      <c r="B1237" s="53"/>
      <c r="C1237" s="55" t="s">
        <v>2035</v>
      </c>
      <c r="D1237" s="59" t="s">
        <v>1758</v>
      </c>
      <c r="E1237" s="56">
        <v>45800</v>
      </c>
      <c r="F1237" s="57">
        <v>0</v>
      </c>
      <c r="G1237" s="51">
        <f t="shared" si="19"/>
        <v>38485636.510000005</v>
      </c>
      <c r="H1237" s="37"/>
      <c r="I1237" s="37"/>
    </row>
    <row r="1238" spans="1:9" x14ac:dyDescent="0.3">
      <c r="A1238" s="53">
        <v>45282</v>
      </c>
      <c r="B1238" s="53"/>
      <c r="C1238" s="55" t="s">
        <v>2036</v>
      </c>
      <c r="D1238" s="59" t="s">
        <v>2037</v>
      </c>
      <c r="E1238" s="58">
        <v>0</v>
      </c>
      <c r="F1238" s="60">
        <v>35038.85</v>
      </c>
      <c r="G1238" s="51">
        <f t="shared" si="19"/>
        <v>38450597.660000004</v>
      </c>
      <c r="H1238" s="37"/>
      <c r="I1238" s="37"/>
    </row>
    <row r="1239" spans="1:9" x14ac:dyDescent="0.3">
      <c r="A1239" s="53">
        <v>45282</v>
      </c>
      <c r="B1239" s="53"/>
      <c r="C1239" s="55" t="s">
        <v>2038</v>
      </c>
      <c r="D1239" s="59" t="s">
        <v>1640</v>
      </c>
      <c r="E1239" s="58">
        <v>0</v>
      </c>
      <c r="F1239" s="60">
        <v>21500</v>
      </c>
      <c r="G1239" s="51">
        <f t="shared" si="19"/>
        <v>38429097.660000004</v>
      </c>
      <c r="H1239" s="37"/>
      <c r="I1239" s="37"/>
    </row>
    <row r="1240" spans="1:9" x14ac:dyDescent="0.3">
      <c r="A1240" s="53">
        <v>45283</v>
      </c>
      <c r="B1240" s="53"/>
      <c r="C1240" s="55" t="s">
        <v>2039</v>
      </c>
      <c r="D1240" s="59" t="s">
        <v>1839</v>
      </c>
      <c r="E1240" s="58">
        <v>0</v>
      </c>
      <c r="F1240" s="60">
        <v>153568.53</v>
      </c>
      <c r="G1240" s="51">
        <f t="shared" si="19"/>
        <v>38275529.130000003</v>
      </c>
      <c r="H1240" s="37"/>
      <c r="I1240" s="37"/>
    </row>
    <row r="1241" spans="1:9" x14ac:dyDescent="0.3">
      <c r="A1241" s="53">
        <v>45286</v>
      </c>
      <c r="B1241" s="53"/>
      <c r="C1241" s="55" t="s">
        <v>2040</v>
      </c>
      <c r="D1241" s="35" t="s">
        <v>2174</v>
      </c>
      <c r="E1241" s="56">
        <v>23680</v>
      </c>
      <c r="F1241" s="57">
        <v>0</v>
      </c>
      <c r="G1241" s="51">
        <f t="shared" si="19"/>
        <v>38299209.130000003</v>
      </c>
      <c r="H1241" s="37"/>
      <c r="I1241" s="37"/>
    </row>
    <row r="1242" spans="1:9" x14ac:dyDescent="0.3">
      <c r="A1242" s="53">
        <v>45286</v>
      </c>
      <c r="B1242" s="53"/>
      <c r="C1242" s="55" t="s">
        <v>2041</v>
      </c>
      <c r="D1242" s="35" t="s">
        <v>2174</v>
      </c>
      <c r="E1242" s="56">
        <v>25600</v>
      </c>
      <c r="F1242" s="57">
        <v>0</v>
      </c>
      <c r="G1242" s="51">
        <f t="shared" si="19"/>
        <v>38324809.130000003</v>
      </c>
      <c r="H1242" s="37"/>
      <c r="I1242" s="37"/>
    </row>
    <row r="1243" spans="1:9" x14ac:dyDescent="0.3">
      <c r="A1243" s="53">
        <v>45286</v>
      </c>
      <c r="B1243" s="53"/>
      <c r="C1243" s="55" t="s">
        <v>2042</v>
      </c>
      <c r="D1243" s="35" t="s">
        <v>2174</v>
      </c>
      <c r="E1243" s="56">
        <v>43590</v>
      </c>
      <c r="F1243" s="57">
        <v>0</v>
      </c>
      <c r="G1243" s="51">
        <f t="shared" si="19"/>
        <v>38368399.130000003</v>
      </c>
      <c r="H1243" s="37"/>
      <c r="I1243" s="37"/>
    </row>
    <row r="1244" spans="1:9" x14ac:dyDescent="0.3">
      <c r="A1244" s="53">
        <v>45286</v>
      </c>
      <c r="B1244" s="53"/>
      <c r="C1244" s="55" t="s">
        <v>2043</v>
      </c>
      <c r="D1244" s="35" t="s">
        <v>2174</v>
      </c>
      <c r="E1244" s="56">
        <v>28500</v>
      </c>
      <c r="F1244" s="57">
        <v>0</v>
      </c>
      <c r="G1244" s="51">
        <f t="shared" si="19"/>
        <v>38396899.130000003</v>
      </c>
      <c r="H1244" s="37"/>
      <c r="I1244" s="37"/>
    </row>
    <row r="1245" spans="1:9" x14ac:dyDescent="0.3">
      <c r="A1245" s="53">
        <v>45286</v>
      </c>
      <c r="B1245" s="53"/>
      <c r="C1245" s="55" t="s">
        <v>2044</v>
      </c>
      <c r="D1245" s="35" t="s">
        <v>2174</v>
      </c>
      <c r="E1245" s="56">
        <v>28500</v>
      </c>
      <c r="F1245" s="57">
        <v>0</v>
      </c>
      <c r="G1245" s="51">
        <f t="shared" si="19"/>
        <v>38425399.130000003</v>
      </c>
      <c r="H1245" s="37"/>
      <c r="I1245" s="37"/>
    </row>
    <row r="1246" spans="1:9" x14ac:dyDescent="0.3">
      <c r="A1246" s="53">
        <v>45286</v>
      </c>
      <c r="B1246" s="53"/>
      <c r="C1246" s="55" t="s">
        <v>2045</v>
      </c>
      <c r="D1246" s="35" t="s">
        <v>2174</v>
      </c>
      <c r="E1246" s="56">
        <v>26000</v>
      </c>
      <c r="F1246" s="57">
        <v>0</v>
      </c>
      <c r="G1246" s="51">
        <f t="shared" si="19"/>
        <v>38451399.130000003</v>
      </c>
      <c r="H1246" s="37"/>
      <c r="I1246" s="37"/>
    </row>
    <row r="1247" spans="1:9" x14ac:dyDescent="0.3">
      <c r="A1247" s="53">
        <v>45286</v>
      </c>
      <c r="B1247" s="53"/>
      <c r="C1247" s="55" t="s">
        <v>2046</v>
      </c>
      <c r="D1247" s="35" t="s">
        <v>2174</v>
      </c>
      <c r="E1247" s="56">
        <v>9000</v>
      </c>
      <c r="F1247" s="57">
        <v>0</v>
      </c>
      <c r="G1247" s="51">
        <f t="shared" si="19"/>
        <v>38460399.130000003</v>
      </c>
      <c r="H1247" s="37"/>
      <c r="I1247" s="37"/>
    </row>
    <row r="1248" spans="1:9" x14ac:dyDescent="0.3">
      <c r="A1248" s="53">
        <v>45286</v>
      </c>
      <c r="B1248" s="53"/>
      <c r="C1248" s="55" t="s">
        <v>2047</v>
      </c>
      <c r="D1248" s="35" t="s">
        <v>2174</v>
      </c>
      <c r="E1248" s="56">
        <v>6000</v>
      </c>
      <c r="F1248" s="57">
        <v>0</v>
      </c>
      <c r="G1248" s="51">
        <f t="shared" si="19"/>
        <v>38466399.130000003</v>
      </c>
      <c r="H1248" s="37"/>
      <c r="I1248" s="37"/>
    </row>
    <row r="1249" spans="1:9" x14ac:dyDescent="0.3">
      <c r="A1249" s="53">
        <v>45286</v>
      </c>
      <c r="B1249" s="53"/>
      <c r="C1249" s="55" t="s">
        <v>2048</v>
      </c>
      <c r="D1249" s="35" t="s">
        <v>2174</v>
      </c>
      <c r="E1249" s="56">
        <v>8500</v>
      </c>
      <c r="F1249" s="57">
        <v>0</v>
      </c>
      <c r="G1249" s="51">
        <f t="shared" si="19"/>
        <v>38474899.130000003</v>
      </c>
      <c r="H1249" s="37"/>
      <c r="I1249" s="37"/>
    </row>
    <row r="1250" spans="1:9" x14ac:dyDescent="0.3">
      <c r="A1250" s="53">
        <v>45286</v>
      </c>
      <c r="B1250" s="53"/>
      <c r="C1250" s="55" t="s">
        <v>2049</v>
      </c>
      <c r="D1250" s="35" t="s">
        <v>2174</v>
      </c>
      <c r="E1250" s="56">
        <v>6000</v>
      </c>
      <c r="F1250" s="57">
        <v>0</v>
      </c>
      <c r="G1250" s="51">
        <f t="shared" si="19"/>
        <v>38480899.130000003</v>
      </c>
      <c r="H1250" s="37"/>
      <c r="I1250" s="37"/>
    </row>
    <row r="1251" spans="1:9" x14ac:dyDescent="0.3">
      <c r="A1251" s="53">
        <v>45286</v>
      </c>
      <c r="B1251" s="53"/>
      <c r="C1251" s="55" t="s">
        <v>2050</v>
      </c>
      <c r="D1251" s="35" t="s">
        <v>2174</v>
      </c>
      <c r="E1251" s="56">
        <v>40600</v>
      </c>
      <c r="F1251" s="57">
        <v>0</v>
      </c>
      <c r="G1251" s="51">
        <f t="shared" si="19"/>
        <v>38521499.130000003</v>
      </c>
      <c r="H1251" s="37"/>
      <c r="I1251" s="37"/>
    </row>
    <row r="1252" spans="1:9" x14ac:dyDescent="0.3">
      <c r="A1252" s="53">
        <v>45286</v>
      </c>
      <c r="B1252" s="53"/>
      <c r="C1252" s="55" t="s">
        <v>2051</v>
      </c>
      <c r="D1252" s="35" t="s">
        <v>2174</v>
      </c>
      <c r="E1252" s="56">
        <v>48670</v>
      </c>
      <c r="F1252" s="57">
        <v>0</v>
      </c>
      <c r="G1252" s="51">
        <f t="shared" si="19"/>
        <v>38570169.130000003</v>
      </c>
      <c r="H1252" s="37"/>
      <c r="I1252" s="37"/>
    </row>
    <row r="1253" spans="1:9" x14ac:dyDescent="0.3">
      <c r="A1253" s="53">
        <v>45286</v>
      </c>
      <c r="B1253" s="53"/>
      <c r="C1253" s="55" t="s">
        <v>2052</v>
      </c>
      <c r="D1253" s="35" t="s">
        <v>2174</v>
      </c>
      <c r="E1253" s="56">
        <v>47390</v>
      </c>
      <c r="F1253" s="57">
        <v>0</v>
      </c>
      <c r="G1253" s="51">
        <f t="shared" si="19"/>
        <v>38617559.130000003</v>
      </c>
      <c r="H1253" s="37"/>
      <c r="I1253" s="37"/>
    </row>
    <row r="1254" spans="1:9" x14ac:dyDescent="0.3">
      <c r="A1254" s="53">
        <v>45286</v>
      </c>
      <c r="B1254" s="53"/>
      <c r="C1254" s="55" t="s">
        <v>2053</v>
      </c>
      <c r="D1254" s="35" t="s">
        <v>2174</v>
      </c>
      <c r="E1254" s="56">
        <v>28500</v>
      </c>
      <c r="F1254" s="57">
        <v>0</v>
      </c>
      <c r="G1254" s="51">
        <f t="shared" si="19"/>
        <v>38646059.130000003</v>
      </c>
      <c r="H1254" s="37"/>
      <c r="I1254" s="37"/>
    </row>
    <row r="1255" spans="1:9" x14ac:dyDescent="0.3">
      <c r="A1255" s="53">
        <v>45286</v>
      </c>
      <c r="B1255" s="53"/>
      <c r="C1255" s="55" t="s">
        <v>2054</v>
      </c>
      <c r="D1255" s="35" t="s">
        <v>2174</v>
      </c>
      <c r="E1255" s="56">
        <v>10500</v>
      </c>
      <c r="F1255" s="57">
        <v>0</v>
      </c>
      <c r="G1255" s="51">
        <f t="shared" si="19"/>
        <v>38656559.130000003</v>
      </c>
      <c r="H1255" s="37"/>
      <c r="I1255" s="37"/>
    </row>
    <row r="1256" spans="1:9" x14ac:dyDescent="0.3">
      <c r="A1256" s="53">
        <v>45286</v>
      </c>
      <c r="B1256" s="53"/>
      <c r="C1256" s="55" t="s">
        <v>2055</v>
      </c>
      <c r="D1256" s="35" t="s">
        <v>2174</v>
      </c>
      <c r="E1256" s="56">
        <v>3760</v>
      </c>
      <c r="F1256" s="57">
        <v>0</v>
      </c>
      <c r="G1256" s="51">
        <f t="shared" si="19"/>
        <v>38660319.130000003</v>
      </c>
      <c r="H1256" s="37"/>
      <c r="I1256" s="37"/>
    </row>
    <row r="1257" spans="1:9" x14ac:dyDescent="0.3">
      <c r="A1257" s="53">
        <v>45286</v>
      </c>
      <c r="B1257" s="53"/>
      <c r="C1257" s="55" t="s">
        <v>2056</v>
      </c>
      <c r="D1257" s="35" t="s">
        <v>2174</v>
      </c>
      <c r="E1257" s="56">
        <v>24500</v>
      </c>
      <c r="F1257" s="57">
        <v>0</v>
      </c>
      <c r="G1257" s="51">
        <f t="shared" ref="G1257:G1320" si="20">+G1256+E1257-F1257</f>
        <v>38684819.130000003</v>
      </c>
      <c r="H1257" s="37"/>
      <c r="I1257" s="37"/>
    </row>
    <row r="1258" spans="1:9" x14ac:dyDescent="0.3">
      <c r="A1258" s="53">
        <v>45286</v>
      </c>
      <c r="B1258" s="53"/>
      <c r="C1258" s="55" t="s">
        <v>2057</v>
      </c>
      <c r="D1258" s="35" t="s">
        <v>2174</v>
      </c>
      <c r="E1258" s="56">
        <v>5000</v>
      </c>
      <c r="F1258" s="57">
        <v>0</v>
      </c>
      <c r="G1258" s="51">
        <f t="shared" si="20"/>
        <v>38689819.130000003</v>
      </c>
      <c r="H1258" s="37"/>
      <c r="I1258" s="37"/>
    </row>
    <row r="1259" spans="1:9" x14ac:dyDescent="0.3">
      <c r="A1259" s="53">
        <v>45286</v>
      </c>
      <c r="B1259" s="53"/>
      <c r="C1259" s="55" t="s">
        <v>2058</v>
      </c>
      <c r="D1259" s="35" t="s">
        <v>2174</v>
      </c>
      <c r="E1259" s="56">
        <v>10000</v>
      </c>
      <c r="F1259" s="57">
        <v>0</v>
      </c>
      <c r="G1259" s="51">
        <f t="shared" si="20"/>
        <v>38699819.130000003</v>
      </c>
      <c r="H1259" s="37"/>
      <c r="I1259" s="37"/>
    </row>
    <row r="1260" spans="1:9" x14ac:dyDescent="0.3">
      <c r="A1260" s="53">
        <v>45286</v>
      </c>
      <c r="B1260" s="53"/>
      <c r="C1260" s="55" t="s">
        <v>2059</v>
      </c>
      <c r="D1260" s="35" t="s">
        <v>2174</v>
      </c>
      <c r="E1260" s="56">
        <v>10000</v>
      </c>
      <c r="F1260" s="57">
        <v>0</v>
      </c>
      <c r="G1260" s="51">
        <f t="shared" si="20"/>
        <v>38709819.130000003</v>
      </c>
      <c r="H1260" s="37"/>
      <c r="I1260" s="37"/>
    </row>
    <row r="1261" spans="1:9" x14ac:dyDescent="0.3">
      <c r="A1261" s="53">
        <v>45286</v>
      </c>
      <c r="B1261" s="53"/>
      <c r="C1261" s="55" t="s">
        <v>2060</v>
      </c>
      <c r="D1261" s="35" t="s">
        <v>2174</v>
      </c>
      <c r="E1261" s="56">
        <v>10000</v>
      </c>
      <c r="F1261" s="57">
        <v>0</v>
      </c>
      <c r="G1261" s="51">
        <f t="shared" si="20"/>
        <v>38719819.130000003</v>
      </c>
      <c r="H1261" s="37"/>
      <c r="I1261" s="37"/>
    </row>
    <row r="1262" spans="1:9" x14ac:dyDescent="0.3">
      <c r="A1262" s="53">
        <v>45286</v>
      </c>
      <c r="B1262" s="53"/>
      <c r="C1262" s="55" t="s">
        <v>2061</v>
      </c>
      <c r="D1262" s="35" t="s">
        <v>2174</v>
      </c>
      <c r="E1262" s="56">
        <v>10000</v>
      </c>
      <c r="F1262" s="57">
        <v>0</v>
      </c>
      <c r="G1262" s="51">
        <f t="shared" si="20"/>
        <v>38729819.130000003</v>
      </c>
      <c r="H1262" s="37"/>
      <c r="I1262" s="37"/>
    </row>
    <row r="1263" spans="1:9" x14ac:dyDescent="0.3">
      <c r="A1263" s="53">
        <v>45286</v>
      </c>
      <c r="B1263" s="53"/>
      <c r="C1263" s="55" t="s">
        <v>2062</v>
      </c>
      <c r="D1263" s="35" t="s">
        <v>2174</v>
      </c>
      <c r="E1263" s="56">
        <v>17000</v>
      </c>
      <c r="F1263" s="57">
        <v>0</v>
      </c>
      <c r="G1263" s="51">
        <f t="shared" si="20"/>
        <v>38746819.130000003</v>
      </c>
      <c r="H1263" s="37"/>
      <c r="I1263" s="37"/>
    </row>
    <row r="1264" spans="1:9" x14ac:dyDescent="0.3">
      <c r="A1264" s="53">
        <v>45286</v>
      </c>
      <c r="B1264" s="53"/>
      <c r="C1264" s="55" t="s">
        <v>2063</v>
      </c>
      <c r="D1264" s="35" t="s">
        <v>2174</v>
      </c>
      <c r="E1264" s="56">
        <v>12000</v>
      </c>
      <c r="F1264" s="57">
        <v>0</v>
      </c>
      <c r="G1264" s="51">
        <f t="shared" si="20"/>
        <v>38758819.130000003</v>
      </c>
      <c r="H1264" s="37"/>
      <c r="I1264" s="37"/>
    </row>
    <row r="1265" spans="1:9" x14ac:dyDescent="0.3">
      <c r="A1265" s="53">
        <v>45286</v>
      </c>
      <c r="B1265" s="53"/>
      <c r="C1265" s="55" t="s">
        <v>2064</v>
      </c>
      <c r="D1265" s="35" t="s">
        <v>2174</v>
      </c>
      <c r="E1265" s="56">
        <v>50030</v>
      </c>
      <c r="F1265" s="57">
        <v>0</v>
      </c>
      <c r="G1265" s="51">
        <f t="shared" si="20"/>
        <v>38808849.130000003</v>
      </c>
      <c r="H1265" s="37"/>
      <c r="I1265" s="37"/>
    </row>
    <row r="1266" spans="1:9" x14ac:dyDescent="0.3">
      <c r="A1266" s="53">
        <v>45286</v>
      </c>
      <c r="B1266" s="53"/>
      <c r="C1266" s="55" t="s">
        <v>2065</v>
      </c>
      <c r="D1266" s="35" t="s">
        <v>2174</v>
      </c>
      <c r="E1266" s="56">
        <v>3000</v>
      </c>
      <c r="F1266" s="57">
        <v>0</v>
      </c>
      <c r="G1266" s="51">
        <f t="shared" si="20"/>
        <v>38811849.130000003</v>
      </c>
      <c r="H1266" s="37"/>
      <c r="I1266" s="37"/>
    </row>
    <row r="1267" spans="1:9" x14ac:dyDescent="0.3">
      <c r="A1267" s="53">
        <v>45286</v>
      </c>
      <c r="B1267" s="53"/>
      <c r="C1267" s="55" t="s">
        <v>2066</v>
      </c>
      <c r="D1267" s="35" t="s">
        <v>2174</v>
      </c>
      <c r="E1267" s="56">
        <v>92440</v>
      </c>
      <c r="F1267" s="57">
        <v>0</v>
      </c>
      <c r="G1267" s="51">
        <f t="shared" si="20"/>
        <v>38904289.130000003</v>
      </c>
      <c r="H1267" s="37"/>
      <c r="I1267" s="37"/>
    </row>
    <row r="1268" spans="1:9" x14ac:dyDescent="0.3">
      <c r="A1268" s="53">
        <v>45286</v>
      </c>
      <c r="B1268" s="53"/>
      <c r="C1268" s="55" t="s">
        <v>2067</v>
      </c>
      <c r="D1268" s="35" t="s">
        <v>2174</v>
      </c>
      <c r="E1268" s="56">
        <v>28750</v>
      </c>
      <c r="F1268" s="57">
        <v>0</v>
      </c>
      <c r="G1268" s="51">
        <f t="shared" si="20"/>
        <v>38933039.130000003</v>
      </c>
      <c r="H1268" s="37"/>
      <c r="I1268" s="37"/>
    </row>
    <row r="1269" spans="1:9" x14ac:dyDescent="0.3">
      <c r="A1269" s="53">
        <v>45286</v>
      </c>
      <c r="B1269" s="53"/>
      <c r="C1269" s="55" t="s">
        <v>2068</v>
      </c>
      <c r="D1269" s="35" t="s">
        <v>2174</v>
      </c>
      <c r="E1269" s="56">
        <v>75000</v>
      </c>
      <c r="F1269" s="57">
        <v>0</v>
      </c>
      <c r="G1269" s="51">
        <f t="shared" si="20"/>
        <v>39008039.130000003</v>
      </c>
      <c r="H1269" s="37"/>
      <c r="I1269" s="37"/>
    </row>
    <row r="1270" spans="1:9" x14ac:dyDescent="0.3">
      <c r="A1270" s="53">
        <v>45286</v>
      </c>
      <c r="B1270" s="53"/>
      <c r="C1270" s="55" t="s">
        <v>2069</v>
      </c>
      <c r="D1270" s="35" t="s">
        <v>2174</v>
      </c>
      <c r="E1270" s="56">
        <v>15206.65</v>
      </c>
      <c r="F1270" s="57">
        <v>0</v>
      </c>
      <c r="G1270" s="51">
        <f t="shared" si="20"/>
        <v>39023245.780000001</v>
      </c>
      <c r="H1270" s="37"/>
      <c r="I1270" s="37"/>
    </row>
    <row r="1271" spans="1:9" x14ac:dyDescent="0.3">
      <c r="A1271" s="53">
        <v>45286</v>
      </c>
      <c r="B1271" s="53"/>
      <c r="C1271" s="55" t="s">
        <v>2070</v>
      </c>
      <c r="D1271" s="35" t="s">
        <v>2174</v>
      </c>
      <c r="E1271" s="58">
        <v>0</v>
      </c>
      <c r="F1271" s="60">
        <v>733810.98</v>
      </c>
      <c r="G1271" s="51">
        <f t="shared" si="20"/>
        <v>38289434.800000004</v>
      </c>
      <c r="H1271" s="37"/>
      <c r="I1271" s="37"/>
    </row>
    <row r="1272" spans="1:9" x14ac:dyDescent="0.3">
      <c r="A1272" s="53">
        <v>45287</v>
      </c>
      <c r="B1272" s="53"/>
      <c r="C1272" s="55" t="s">
        <v>2071</v>
      </c>
      <c r="D1272" s="35" t="s">
        <v>2174</v>
      </c>
      <c r="E1272" s="56">
        <v>1664</v>
      </c>
      <c r="F1272" s="57">
        <v>0</v>
      </c>
      <c r="G1272" s="51">
        <f t="shared" si="20"/>
        <v>38291098.800000004</v>
      </c>
      <c r="H1272" s="37"/>
      <c r="I1272" s="37"/>
    </row>
    <row r="1273" spans="1:9" x14ac:dyDescent="0.3">
      <c r="A1273" s="53">
        <v>45287</v>
      </c>
      <c r="B1273" s="53"/>
      <c r="C1273" s="55" t="s">
        <v>2072</v>
      </c>
      <c r="D1273" s="35" t="s">
        <v>2174</v>
      </c>
      <c r="E1273" s="56">
        <v>1240</v>
      </c>
      <c r="F1273" s="57">
        <v>0</v>
      </c>
      <c r="G1273" s="51">
        <f t="shared" si="20"/>
        <v>38292338.800000004</v>
      </c>
      <c r="H1273" s="37"/>
      <c r="I1273" s="37"/>
    </row>
    <row r="1274" spans="1:9" x14ac:dyDescent="0.3">
      <c r="A1274" s="53">
        <v>45287</v>
      </c>
      <c r="B1274" s="53"/>
      <c r="C1274" s="55" t="s">
        <v>2073</v>
      </c>
      <c r="D1274" s="35" t="s">
        <v>2174</v>
      </c>
      <c r="E1274" s="56">
        <v>2790</v>
      </c>
      <c r="F1274" s="57">
        <v>0</v>
      </c>
      <c r="G1274" s="51">
        <f t="shared" si="20"/>
        <v>38295128.800000004</v>
      </c>
      <c r="H1274" s="37"/>
      <c r="I1274" s="37"/>
    </row>
    <row r="1275" spans="1:9" x14ac:dyDescent="0.3">
      <c r="A1275" s="53">
        <v>45287</v>
      </c>
      <c r="B1275" s="53"/>
      <c r="C1275" s="55" t="s">
        <v>2074</v>
      </c>
      <c r="D1275" s="35" t="s">
        <v>2174</v>
      </c>
      <c r="E1275" s="56">
        <v>1580</v>
      </c>
      <c r="F1275" s="57">
        <v>0</v>
      </c>
      <c r="G1275" s="51">
        <f t="shared" si="20"/>
        <v>38296708.800000004</v>
      </c>
      <c r="H1275" s="37"/>
      <c r="I1275" s="37"/>
    </row>
    <row r="1276" spans="1:9" x14ac:dyDescent="0.3">
      <c r="A1276" s="53">
        <v>45287</v>
      </c>
      <c r="B1276" s="53"/>
      <c r="C1276" s="55" t="s">
        <v>2075</v>
      </c>
      <c r="D1276" s="35" t="s">
        <v>2174</v>
      </c>
      <c r="E1276" s="56">
        <v>12500</v>
      </c>
      <c r="F1276" s="57">
        <v>0</v>
      </c>
      <c r="G1276" s="51">
        <f t="shared" si="20"/>
        <v>38309208.800000004</v>
      </c>
      <c r="H1276" s="37"/>
      <c r="I1276" s="37"/>
    </row>
    <row r="1277" spans="1:9" x14ac:dyDescent="0.3">
      <c r="A1277" s="53">
        <v>45287</v>
      </c>
      <c r="B1277" s="53"/>
      <c r="C1277" s="55" t="s">
        <v>2076</v>
      </c>
      <c r="D1277" s="35" t="s">
        <v>2174</v>
      </c>
      <c r="E1277" s="56">
        <v>26260</v>
      </c>
      <c r="F1277" s="57">
        <v>0</v>
      </c>
      <c r="G1277" s="51">
        <f t="shared" si="20"/>
        <v>38335468.800000004</v>
      </c>
      <c r="H1277" s="37"/>
      <c r="I1277" s="37"/>
    </row>
    <row r="1278" spans="1:9" x14ac:dyDescent="0.3">
      <c r="A1278" s="53">
        <v>45287</v>
      </c>
      <c r="B1278" s="53"/>
      <c r="C1278" s="55" t="s">
        <v>2077</v>
      </c>
      <c r="D1278" s="35" t="s">
        <v>2174</v>
      </c>
      <c r="E1278" s="56">
        <v>1200</v>
      </c>
      <c r="F1278" s="57">
        <v>0</v>
      </c>
      <c r="G1278" s="51">
        <f t="shared" si="20"/>
        <v>38336668.800000004</v>
      </c>
      <c r="H1278" s="37"/>
      <c r="I1278" s="37"/>
    </row>
    <row r="1279" spans="1:9" x14ac:dyDescent="0.3">
      <c r="A1279" s="53">
        <v>45287</v>
      </c>
      <c r="B1279" s="53"/>
      <c r="C1279" s="55" t="s">
        <v>2078</v>
      </c>
      <c r="D1279" s="35" t="s">
        <v>2174</v>
      </c>
      <c r="E1279" s="58">
        <v>620</v>
      </c>
      <c r="F1279" s="57">
        <v>0</v>
      </c>
      <c r="G1279" s="51">
        <f t="shared" si="20"/>
        <v>38337288.800000004</v>
      </c>
      <c r="H1279" s="37"/>
      <c r="I1279" s="37"/>
    </row>
    <row r="1280" spans="1:9" x14ac:dyDescent="0.3">
      <c r="A1280" s="53">
        <v>45287</v>
      </c>
      <c r="B1280" s="53"/>
      <c r="C1280" s="55" t="s">
        <v>2079</v>
      </c>
      <c r="D1280" s="35" t="s">
        <v>2174</v>
      </c>
      <c r="E1280" s="56">
        <v>24500</v>
      </c>
      <c r="F1280" s="57">
        <v>0</v>
      </c>
      <c r="G1280" s="51">
        <f t="shared" si="20"/>
        <v>38361788.800000004</v>
      </c>
      <c r="H1280" s="37"/>
      <c r="I1280" s="37"/>
    </row>
    <row r="1281" spans="1:9" x14ac:dyDescent="0.3">
      <c r="A1281" s="53">
        <v>45287</v>
      </c>
      <c r="B1281" s="53"/>
      <c r="C1281" s="55" t="s">
        <v>2080</v>
      </c>
      <c r="D1281" s="35" t="s">
        <v>2174</v>
      </c>
      <c r="E1281" s="56">
        <v>48470</v>
      </c>
      <c r="F1281" s="57">
        <v>0</v>
      </c>
      <c r="G1281" s="51">
        <f t="shared" si="20"/>
        <v>38410258.800000004</v>
      </c>
      <c r="H1281" s="37"/>
      <c r="I1281" s="37"/>
    </row>
    <row r="1282" spans="1:9" x14ac:dyDescent="0.3">
      <c r="A1282" s="53">
        <v>45287</v>
      </c>
      <c r="B1282" s="53"/>
      <c r="C1282" s="55" t="s">
        <v>2081</v>
      </c>
      <c r="D1282" s="35" t="s">
        <v>2174</v>
      </c>
      <c r="E1282" s="56">
        <v>10000</v>
      </c>
      <c r="F1282" s="57">
        <v>0</v>
      </c>
      <c r="G1282" s="51">
        <f t="shared" si="20"/>
        <v>38420258.800000004</v>
      </c>
      <c r="H1282" s="37"/>
      <c r="I1282" s="37"/>
    </row>
    <row r="1283" spans="1:9" x14ac:dyDescent="0.3">
      <c r="A1283" s="53">
        <v>45287</v>
      </c>
      <c r="B1283" s="53"/>
      <c r="C1283" s="55" t="s">
        <v>2082</v>
      </c>
      <c r="D1283" s="35" t="s">
        <v>2174</v>
      </c>
      <c r="E1283" s="56">
        <v>14500</v>
      </c>
      <c r="F1283" s="57">
        <v>0</v>
      </c>
      <c r="G1283" s="51">
        <f t="shared" si="20"/>
        <v>38434758.800000004</v>
      </c>
      <c r="H1283" s="37"/>
      <c r="I1283" s="37"/>
    </row>
    <row r="1284" spans="1:9" x14ac:dyDescent="0.3">
      <c r="A1284" s="53">
        <v>45287</v>
      </c>
      <c r="B1284" s="53"/>
      <c r="C1284" s="55" t="s">
        <v>2083</v>
      </c>
      <c r="D1284" s="35" t="s">
        <v>2174</v>
      </c>
      <c r="E1284" s="56">
        <v>40930</v>
      </c>
      <c r="F1284" s="57">
        <v>0</v>
      </c>
      <c r="G1284" s="51">
        <f t="shared" si="20"/>
        <v>38475688.800000004</v>
      </c>
      <c r="H1284" s="37"/>
      <c r="I1284" s="37"/>
    </row>
    <row r="1285" spans="1:9" x14ac:dyDescent="0.3">
      <c r="A1285" s="53">
        <v>45287</v>
      </c>
      <c r="B1285" s="53"/>
      <c r="C1285" s="55" t="s">
        <v>2084</v>
      </c>
      <c r="D1285" s="35" t="s">
        <v>2174</v>
      </c>
      <c r="E1285" s="56">
        <v>9500</v>
      </c>
      <c r="F1285" s="57">
        <v>0</v>
      </c>
      <c r="G1285" s="51">
        <f t="shared" si="20"/>
        <v>38485188.800000004</v>
      </c>
      <c r="H1285" s="37"/>
      <c r="I1285" s="37"/>
    </row>
    <row r="1286" spans="1:9" x14ac:dyDescent="0.3">
      <c r="A1286" s="53">
        <v>45287</v>
      </c>
      <c r="B1286" s="53"/>
      <c r="C1286" s="55" t="s">
        <v>2085</v>
      </c>
      <c r="D1286" s="35" t="s">
        <v>2174</v>
      </c>
      <c r="E1286" s="56">
        <v>14760</v>
      </c>
      <c r="F1286" s="57">
        <v>0</v>
      </c>
      <c r="G1286" s="51">
        <f t="shared" si="20"/>
        <v>38499948.800000004</v>
      </c>
      <c r="H1286" s="37"/>
      <c r="I1286" s="37"/>
    </row>
    <row r="1287" spans="1:9" x14ac:dyDescent="0.3">
      <c r="A1287" s="53">
        <v>45287</v>
      </c>
      <c r="B1287" s="53"/>
      <c r="C1287" s="55" t="s">
        <v>2086</v>
      </c>
      <c r="D1287" s="59" t="s">
        <v>1758</v>
      </c>
      <c r="E1287" s="56">
        <v>1920</v>
      </c>
      <c r="F1287" s="57">
        <v>0</v>
      </c>
      <c r="G1287" s="51">
        <f t="shared" si="20"/>
        <v>38501868.800000004</v>
      </c>
      <c r="H1287" s="37"/>
      <c r="I1287" s="37"/>
    </row>
    <row r="1288" spans="1:9" x14ac:dyDescent="0.3">
      <c r="A1288" s="53">
        <v>45287</v>
      </c>
      <c r="B1288" s="53"/>
      <c r="C1288" s="55" t="s">
        <v>2087</v>
      </c>
      <c r="D1288" s="59" t="s">
        <v>1758</v>
      </c>
      <c r="E1288" s="56">
        <v>9930</v>
      </c>
      <c r="F1288" s="57">
        <v>0</v>
      </c>
      <c r="G1288" s="51">
        <f t="shared" si="20"/>
        <v>38511798.800000004</v>
      </c>
      <c r="H1288" s="37"/>
      <c r="I1288" s="37"/>
    </row>
    <row r="1289" spans="1:9" x14ac:dyDescent="0.3">
      <c r="A1289" s="53">
        <v>45287</v>
      </c>
      <c r="B1289" s="53"/>
      <c r="C1289" s="55" t="s">
        <v>2088</v>
      </c>
      <c r="D1289" s="59" t="s">
        <v>2089</v>
      </c>
      <c r="E1289" s="58">
        <v>0</v>
      </c>
      <c r="F1289" s="60">
        <v>533500</v>
      </c>
      <c r="G1289" s="51">
        <f t="shared" si="20"/>
        <v>37978298.800000004</v>
      </c>
      <c r="H1289" s="37"/>
      <c r="I1289" s="37"/>
    </row>
    <row r="1290" spans="1:9" x14ac:dyDescent="0.3">
      <c r="A1290" s="53">
        <v>45288</v>
      </c>
      <c r="B1290" s="53"/>
      <c r="C1290" s="55" t="s">
        <v>2090</v>
      </c>
      <c r="D1290" s="35" t="s">
        <v>2174</v>
      </c>
      <c r="E1290" s="56">
        <v>19950</v>
      </c>
      <c r="F1290" s="57">
        <v>0</v>
      </c>
      <c r="G1290" s="51">
        <f t="shared" si="20"/>
        <v>37998248.800000004</v>
      </c>
      <c r="H1290" s="37"/>
      <c r="I1290" s="37"/>
    </row>
    <row r="1291" spans="1:9" x14ac:dyDescent="0.3">
      <c r="A1291" s="53">
        <v>45288</v>
      </c>
      <c r="B1291" s="53"/>
      <c r="C1291" s="55" t="s">
        <v>2091</v>
      </c>
      <c r="D1291" s="35" t="s">
        <v>2174</v>
      </c>
      <c r="E1291" s="56">
        <v>1200</v>
      </c>
      <c r="F1291" s="57">
        <v>0</v>
      </c>
      <c r="G1291" s="51">
        <f t="shared" si="20"/>
        <v>37999448.800000004</v>
      </c>
      <c r="H1291" s="37"/>
      <c r="I1291" s="37"/>
    </row>
    <row r="1292" spans="1:9" x14ac:dyDescent="0.3">
      <c r="A1292" s="53">
        <v>45288</v>
      </c>
      <c r="B1292" s="53"/>
      <c r="C1292" s="55" t="s">
        <v>2092</v>
      </c>
      <c r="D1292" s="35" t="s">
        <v>2174</v>
      </c>
      <c r="E1292" s="56">
        <v>4120</v>
      </c>
      <c r="F1292" s="57">
        <v>0</v>
      </c>
      <c r="G1292" s="51">
        <f t="shared" si="20"/>
        <v>38003568.800000004</v>
      </c>
      <c r="H1292" s="37"/>
      <c r="I1292" s="37"/>
    </row>
    <row r="1293" spans="1:9" x14ac:dyDescent="0.3">
      <c r="A1293" s="53">
        <v>45288</v>
      </c>
      <c r="B1293" s="53"/>
      <c r="C1293" s="55" t="s">
        <v>2093</v>
      </c>
      <c r="D1293" s="35" t="s">
        <v>2174</v>
      </c>
      <c r="E1293" s="56">
        <v>10000</v>
      </c>
      <c r="F1293" s="57">
        <v>0</v>
      </c>
      <c r="G1293" s="51">
        <f t="shared" si="20"/>
        <v>38013568.800000004</v>
      </c>
      <c r="H1293" s="37"/>
      <c r="I1293" s="37"/>
    </row>
    <row r="1294" spans="1:9" x14ac:dyDescent="0.3">
      <c r="A1294" s="53">
        <v>45288</v>
      </c>
      <c r="B1294" s="53"/>
      <c r="C1294" s="55" t="s">
        <v>2094</v>
      </c>
      <c r="D1294" s="35" t="s">
        <v>2174</v>
      </c>
      <c r="E1294" s="56">
        <v>10000</v>
      </c>
      <c r="F1294" s="57">
        <v>0</v>
      </c>
      <c r="G1294" s="51">
        <f t="shared" si="20"/>
        <v>38023568.800000004</v>
      </c>
      <c r="H1294" s="37"/>
      <c r="I1294" s="37"/>
    </row>
    <row r="1295" spans="1:9" x14ac:dyDescent="0.3">
      <c r="A1295" s="53">
        <v>45288</v>
      </c>
      <c r="B1295" s="53"/>
      <c r="C1295" s="55" t="s">
        <v>2095</v>
      </c>
      <c r="D1295" s="35" t="s">
        <v>2174</v>
      </c>
      <c r="E1295" s="56">
        <v>1000</v>
      </c>
      <c r="F1295" s="57">
        <v>0</v>
      </c>
      <c r="G1295" s="51">
        <f t="shared" si="20"/>
        <v>38024568.800000004</v>
      </c>
      <c r="H1295" s="37"/>
      <c r="I1295" s="37"/>
    </row>
    <row r="1296" spans="1:9" x14ac:dyDescent="0.3">
      <c r="A1296" s="53">
        <v>45288</v>
      </c>
      <c r="B1296" s="53"/>
      <c r="C1296" s="55" t="s">
        <v>2096</v>
      </c>
      <c r="D1296" s="35" t="s">
        <v>2174</v>
      </c>
      <c r="E1296" s="56">
        <v>39660</v>
      </c>
      <c r="F1296" s="57">
        <v>0</v>
      </c>
      <c r="G1296" s="51">
        <f t="shared" si="20"/>
        <v>38064228.800000004</v>
      </c>
      <c r="H1296" s="37"/>
      <c r="I1296" s="37"/>
    </row>
    <row r="1297" spans="1:9" x14ac:dyDescent="0.3">
      <c r="A1297" s="53">
        <v>45288</v>
      </c>
      <c r="B1297" s="53"/>
      <c r="C1297" s="55" t="s">
        <v>2097</v>
      </c>
      <c r="D1297" s="35" t="s">
        <v>2174</v>
      </c>
      <c r="E1297" s="56">
        <v>48810</v>
      </c>
      <c r="F1297" s="57">
        <v>0</v>
      </c>
      <c r="G1297" s="51">
        <f t="shared" si="20"/>
        <v>38113038.800000004</v>
      </c>
      <c r="H1297" s="37"/>
      <c r="I1297" s="37"/>
    </row>
    <row r="1298" spans="1:9" x14ac:dyDescent="0.3">
      <c r="A1298" s="53">
        <v>45288</v>
      </c>
      <c r="B1298" s="53"/>
      <c r="C1298" s="55" t="s">
        <v>2098</v>
      </c>
      <c r="D1298" s="35" t="s">
        <v>2174</v>
      </c>
      <c r="E1298" s="56">
        <v>4440</v>
      </c>
      <c r="F1298" s="57">
        <v>0</v>
      </c>
      <c r="G1298" s="51">
        <f t="shared" si="20"/>
        <v>38117478.800000004</v>
      </c>
      <c r="H1298" s="37"/>
      <c r="I1298" s="37"/>
    </row>
    <row r="1299" spans="1:9" x14ac:dyDescent="0.3">
      <c r="A1299" s="53">
        <v>45288</v>
      </c>
      <c r="B1299" s="53"/>
      <c r="C1299" s="55" t="s">
        <v>2099</v>
      </c>
      <c r="D1299" s="35" t="s">
        <v>2174</v>
      </c>
      <c r="E1299" s="58">
        <v>0</v>
      </c>
      <c r="F1299" s="57">
        <v>0</v>
      </c>
      <c r="G1299" s="51">
        <f t="shared" si="20"/>
        <v>38117478.800000004</v>
      </c>
      <c r="H1299" s="37"/>
      <c r="I1299" s="37"/>
    </row>
    <row r="1300" spans="1:9" x14ac:dyDescent="0.3">
      <c r="A1300" s="53">
        <v>45288</v>
      </c>
      <c r="B1300" s="53"/>
      <c r="C1300" s="55" t="s">
        <v>2100</v>
      </c>
      <c r="D1300" s="35" t="s">
        <v>2174</v>
      </c>
      <c r="E1300" s="56">
        <v>37500</v>
      </c>
      <c r="F1300" s="57">
        <v>0</v>
      </c>
      <c r="G1300" s="51">
        <f t="shared" si="20"/>
        <v>38154978.800000004</v>
      </c>
      <c r="H1300" s="37"/>
      <c r="I1300" s="37"/>
    </row>
    <row r="1301" spans="1:9" x14ac:dyDescent="0.3">
      <c r="A1301" s="53">
        <v>45288</v>
      </c>
      <c r="B1301" s="53"/>
      <c r="C1301" s="55" t="s">
        <v>2101</v>
      </c>
      <c r="D1301" s="35" t="s">
        <v>2174</v>
      </c>
      <c r="E1301" s="56">
        <v>16090</v>
      </c>
      <c r="F1301" s="57">
        <v>0</v>
      </c>
      <c r="G1301" s="51">
        <f t="shared" si="20"/>
        <v>38171068.800000004</v>
      </c>
      <c r="H1301" s="37"/>
      <c r="I1301" s="37"/>
    </row>
    <row r="1302" spans="1:9" x14ac:dyDescent="0.3">
      <c r="A1302" s="53">
        <v>45288</v>
      </c>
      <c r="B1302" s="53"/>
      <c r="C1302" s="55" t="s">
        <v>2102</v>
      </c>
      <c r="D1302" s="35" t="s">
        <v>2174</v>
      </c>
      <c r="E1302" s="56">
        <v>1290</v>
      </c>
      <c r="F1302" s="57">
        <v>0</v>
      </c>
      <c r="G1302" s="51">
        <f t="shared" si="20"/>
        <v>38172358.800000004</v>
      </c>
      <c r="H1302" s="37"/>
      <c r="I1302" s="37"/>
    </row>
    <row r="1303" spans="1:9" x14ac:dyDescent="0.3">
      <c r="A1303" s="53">
        <v>45288</v>
      </c>
      <c r="B1303" s="53"/>
      <c r="C1303" s="55" t="s">
        <v>2103</v>
      </c>
      <c r="D1303" s="59" t="s">
        <v>1758</v>
      </c>
      <c r="E1303" s="56">
        <v>18159.71</v>
      </c>
      <c r="F1303" s="57">
        <v>0</v>
      </c>
      <c r="G1303" s="51">
        <f t="shared" si="20"/>
        <v>38190518.510000005</v>
      </c>
      <c r="H1303" s="37"/>
      <c r="I1303" s="37"/>
    </row>
    <row r="1304" spans="1:9" x14ac:dyDescent="0.3">
      <c r="A1304" s="53">
        <v>45288</v>
      </c>
      <c r="B1304" s="53"/>
      <c r="C1304" s="55" t="s">
        <v>2104</v>
      </c>
      <c r="D1304" s="59" t="s">
        <v>1758</v>
      </c>
      <c r="E1304" s="56">
        <v>45600</v>
      </c>
      <c r="F1304" s="57">
        <v>0</v>
      </c>
      <c r="G1304" s="51">
        <f t="shared" si="20"/>
        <v>38236118.510000005</v>
      </c>
      <c r="H1304" s="37"/>
      <c r="I1304" s="37"/>
    </row>
    <row r="1305" spans="1:9" x14ac:dyDescent="0.3">
      <c r="A1305" s="53">
        <v>45289</v>
      </c>
      <c r="B1305" s="53"/>
      <c r="C1305" s="55" t="s">
        <v>2105</v>
      </c>
      <c r="D1305" s="35" t="s">
        <v>2174</v>
      </c>
      <c r="E1305" s="56">
        <v>3400</v>
      </c>
      <c r="F1305" s="57">
        <v>0</v>
      </c>
      <c r="G1305" s="51">
        <f t="shared" si="20"/>
        <v>38239518.510000005</v>
      </c>
      <c r="H1305" s="37"/>
      <c r="I1305" s="37"/>
    </row>
    <row r="1306" spans="1:9" x14ac:dyDescent="0.3">
      <c r="A1306" s="53">
        <v>45289</v>
      </c>
      <c r="B1306" s="53"/>
      <c r="C1306" s="55" t="s">
        <v>2106</v>
      </c>
      <c r="D1306" s="35" t="s">
        <v>2174</v>
      </c>
      <c r="E1306" s="56">
        <v>77290</v>
      </c>
      <c r="F1306" s="57">
        <v>0</v>
      </c>
      <c r="G1306" s="51">
        <f t="shared" si="20"/>
        <v>38316808.510000005</v>
      </c>
      <c r="H1306" s="37"/>
      <c r="I1306" s="37"/>
    </row>
    <row r="1307" spans="1:9" x14ac:dyDescent="0.3">
      <c r="A1307" s="53">
        <v>45289</v>
      </c>
      <c r="B1307" s="53"/>
      <c r="C1307" s="55" t="s">
        <v>2107</v>
      </c>
      <c r="D1307" s="35" t="s">
        <v>2174</v>
      </c>
      <c r="E1307" s="56">
        <v>1000</v>
      </c>
      <c r="F1307" s="57">
        <v>0</v>
      </c>
      <c r="G1307" s="51">
        <f t="shared" si="20"/>
        <v>38317808.510000005</v>
      </c>
      <c r="H1307" s="37"/>
      <c r="I1307" s="37"/>
    </row>
    <row r="1308" spans="1:9" x14ac:dyDescent="0.3">
      <c r="A1308" s="53">
        <v>45289</v>
      </c>
      <c r="B1308" s="53"/>
      <c r="C1308" s="55" t="s">
        <v>2108</v>
      </c>
      <c r="D1308" s="35" t="s">
        <v>2174</v>
      </c>
      <c r="E1308" s="56">
        <v>2230</v>
      </c>
      <c r="F1308" s="57">
        <v>0</v>
      </c>
      <c r="G1308" s="51">
        <f t="shared" si="20"/>
        <v>38320038.510000005</v>
      </c>
      <c r="H1308" s="37"/>
      <c r="I1308" s="37"/>
    </row>
    <row r="1309" spans="1:9" x14ac:dyDescent="0.3">
      <c r="A1309" s="53">
        <v>45289</v>
      </c>
      <c r="B1309" s="53"/>
      <c r="C1309" s="55" t="s">
        <v>2109</v>
      </c>
      <c r="D1309" s="35" t="s">
        <v>2174</v>
      </c>
      <c r="E1309" s="56">
        <v>4780</v>
      </c>
      <c r="F1309" s="57">
        <v>0</v>
      </c>
      <c r="G1309" s="51">
        <f t="shared" si="20"/>
        <v>38324818.510000005</v>
      </c>
      <c r="H1309" s="37"/>
      <c r="I1309" s="37"/>
    </row>
    <row r="1310" spans="1:9" x14ac:dyDescent="0.3">
      <c r="A1310" s="53">
        <v>45289</v>
      </c>
      <c r="B1310" s="53"/>
      <c r="C1310" s="55" t="s">
        <v>2110</v>
      </c>
      <c r="D1310" s="35" t="s">
        <v>2174</v>
      </c>
      <c r="E1310" s="56">
        <v>1890</v>
      </c>
      <c r="F1310" s="57">
        <v>0</v>
      </c>
      <c r="G1310" s="51">
        <f t="shared" si="20"/>
        <v>38326708.510000005</v>
      </c>
      <c r="H1310" s="37"/>
      <c r="I1310" s="37"/>
    </row>
    <row r="1311" spans="1:9" x14ac:dyDescent="0.3">
      <c r="A1311" s="53">
        <v>45289</v>
      </c>
      <c r="B1311" s="53"/>
      <c r="C1311" s="55" t="s">
        <v>2111</v>
      </c>
      <c r="D1311" s="35" t="s">
        <v>2174</v>
      </c>
      <c r="E1311" s="56">
        <v>8420</v>
      </c>
      <c r="F1311" s="57">
        <v>0</v>
      </c>
      <c r="G1311" s="51">
        <f t="shared" si="20"/>
        <v>38335128.510000005</v>
      </c>
      <c r="H1311" s="37"/>
      <c r="I1311" s="37"/>
    </row>
    <row r="1312" spans="1:9" x14ac:dyDescent="0.3">
      <c r="A1312" s="53">
        <v>45289</v>
      </c>
      <c r="B1312" s="53"/>
      <c r="C1312" s="55" t="s">
        <v>2112</v>
      </c>
      <c r="D1312" s="35" t="s">
        <v>2174</v>
      </c>
      <c r="E1312" s="56">
        <v>5500</v>
      </c>
      <c r="F1312" s="57">
        <v>0</v>
      </c>
      <c r="G1312" s="51">
        <f t="shared" si="20"/>
        <v>38340628.510000005</v>
      </c>
      <c r="H1312" s="37"/>
      <c r="I1312" s="37"/>
    </row>
    <row r="1313" spans="1:9" x14ac:dyDescent="0.3">
      <c r="A1313" s="53">
        <v>45289</v>
      </c>
      <c r="B1313" s="53"/>
      <c r="C1313" s="55" t="s">
        <v>2113</v>
      </c>
      <c r="D1313" s="35" t="s">
        <v>2174</v>
      </c>
      <c r="E1313" s="56">
        <v>1600</v>
      </c>
      <c r="F1313" s="57">
        <v>0</v>
      </c>
      <c r="G1313" s="51">
        <f t="shared" si="20"/>
        <v>38342228.510000005</v>
      </c>
      <c r="H1313" s="37"/>
      <c r="I1313" s="37"/>
    </row>
    <row r="1314" spans="1:9" x14ac:dyDescent="0.3">
      <c r="A1314" s="53">
        <v>45289</v>
      </c>
      <c r="B1314" s="53"/>
      <c r="C1314" s="55" t="s">
        <v>2114</v>
      </c>
      <c r="D1314" s="35" t="s">
        <v>2174</v>
      </c>
      <c r="E1314" s="58">
        <v>600</v>
      </c>
      <c r="F1314" s="57">
        <v>0</v>
      </c>
      <c r="G1314" s="51">
        <f t="shared" si="20"/>
        <v>38342828.510000005</v>
      </c>
      <c r="H1314" s="37"/>
      <c r="I1314" s="37"/>
    </row>
    <row r="1315" spans="1:9" x14ac:dyDescent="0.3">
      <c r="A1315" s="53">
        <v>45289</v>
      </c>
      <c r="B1315" s="53"/>
      <c r="C1315" s="55" t="s">
        <v>2115</v>
      </c>
      <c r="D1315" s="35" t="s">
        <v>2174</v>
      </c>
      <c r="E1315" s="56">
        <v>29000</v>
      </c>
      <c r="F1315" s="57">
        <v>0</v>
      </c>
      <c r="G1315" s="51">
        <f t="shared" si="20"/>
        <v>38371828.510000005</v>
      </c>
      <c r="H1315" s="37"/>
      <c r="I1315" s="37"/>
    </row>
    <row r="1316" spans="1:9" x14ac:dyDescent="0.3">
      <c r="A1316" s="53">
        <v>45289</v>
      </c>
      <c r="B1316" s="53"/>
      <c r="C1316" s="55" t="s">
        <v>2116</v>
      </c>
      <c r="D1316" s="35" t="s">
        <v>2174</v>
      </c>
      <c r="E1316" s="56">
        <v>12000</v>
      </c>
      <c r="F1316" s="57">
        <v>0</v>
      </c>
      <c r="G1316" s="51">
        <f t="shared" si="20"/>
        <v>38383828.510000005</v>
      </c>
      <c r="H1316" s="37"/>
      <c r="I1316" s="37"/>
    </row>
    <row r="1317" spans="1:9" x14ac:dyDescent="0.3">
      <c r="A1317" s="53">
        <v>45289</v>
      </c>
      <c r="B1317" s="53"/>
      <c r="C1317" s="55" t="s">
        <v>2117</v>
      </c>
      <c r="D1317" s="35" t="s">
        <v>2174</v>
      </c>
      <c r="E1317" s="56">
        <v>46000</v>
      </c>
      <c r="F1317" s="57">
        <v>0</v>
      </c>
      <c r="G1317" s="51">
        <f t="shared" si="20"/>
        <v>38429828.510000005</v>
      </c>
      <c r="H1317" s="37"/>
      <c r="I1317" s="37"/>
    </row>
    <row r="1318" spans="1:9" x14ac:dyDescent="0.3">
      <c r="A1318" s="53">
        <v>45289</v>
      </c>
      <c r="B1318" s="53"/>
      <c r="C1318" s="55" t="s">
        <v>2118</v>
      </c>
      <c r="D1318" s="35" t="s">
        <v>2174</v>
      </c>
      <c r="E1318" s="56">
        <v>2600</v>
      </c>
      <c r="F1318" s="57">
        <v>0</v>
      </c>
      <c r="G1318" s="51">
        <f t="shared" si="20"/>
        <v>38432428.510000005</v>
      </c>
      <c r="H1318" s="37"/>
      <c r="I1318" s="37"/>
    </row>
    <row r="1319" spans="1:9" x14ac:dyDescent="0.3">
      <c r="A1319" s="53">
        <v>45289</v>
      </c>
      <c r="B1319" s="53"/>
      <c r="C1319" s="55" t="s">
        <v>2119</v>
      </c>
      <c r="D1319" s="35" t="s">
        <v>2174</v>
      </c>
      <c r="E1319" s="56">
        <v>47570</v>
      </c>
      <c r="F1319" s="57">
        <v>0</v>
      </c>
      <c r="G1319" s="51">
        <f t="shared" si="20"/>
        <v>38479998.510000005</v>
      </c>
      <c r="H1319" s="37"/>
      <c r="I1319" s="37"/>
    </row>
    <row r="1320" spans="1:9" x14ac:dyDescent="0.3">
      <c r="A1320" s="53">
        <v>45289</v>
      </c>
      <c r="B1320" s="53"/>
      <c r="C1320" s="55" t="s">
        <v>2120</v>
      </c>
      <c r="D1320" s="35" t="s">
        <v>2174</v>
      </c>
      <c r="E1320" s="56">
        <v>13660</v>
      </c>
      <c r="F1320" s="57">
        <v>0</v>
      </c>
      <c r="G1320" s="51">
        <f t="shared" si="20"/>
        <v>38493658.510000005</v>
      </c>
      <c r="H1320" s="37"/>
      <c r="I1320" s="37"/>
    </row>
    <row r="1321" spans="1:9" x14ac:dyDescent="0.3">
      <c r="A1321" s="53">
        <v>45289</v>
      </c>
      <c r="B1321" s="53"/>
      <c r="C1321" s="55" t="s">
        <v>2121</v>
      </c>
      <c r="D1321" s="35" t="s">
        <v>2174</v>
      </c>
      <c r="E1321" s="56">
        <v>4500</v>
      </c>
      <c r="F1321" s="57">
        <v>0</v>
      </c>
      <c r="G1321" s="51">
        <f t="shared" ref="G1321:G1324" si="21">+G1320+E1321-F1321</f>
        <v>38498158.510000005</v>
      </c>
      <c r="H1321" s="37"/>
      <c r="I1321" s="37"/>
    </row>
    <row r="1322" spans="1:9" x14ac:dyDescent="0.3">
      <c r="A1322" s="53">
        <v>45289</v>
      </c>
      <c r="B1322" s="53"/>
      <c r="C1322" s="55" t="s">
        <v>2122</v>
      </c>
      <c r="D1322" s="59" t="s">
        <v>1758</v>
      </c>
      <c r="E1322" s="56">
        <v>3600</v>
      </c>
      <c r="F1322" s="57">
        <v>0</v>
      </c>
      <c r="G1322" s="51">
        <f t="shared" si="21"/>
        <v>38501758.510000005</v>
      </c>
      <c r="H1322" s="37"/>
      <c r="I1322" s="37"/>
    </row>
    <row r="1323" spans="1:9" x14ac:dyDescent="0.3">
      <c r="A1323" s="53">
        <v>45290</v>
      </c>
      <c r="B1323" s="53"/>
      <c r="C1323" s="55" t="s">
        <v>2123</v>
      </c>
      <c r="D1323" s="59" t="s">
        <v>1640</v>
      </c>
      <c r="E1323" s="58">
        <v>0</v>
      </c>
      <c r="F1323" s="60">
        <v>89793.76</v>
      </c>
      <c r="G1323" s="51">
        <f t="shared" si="21"/>
        <v>38411964.750000007</v>
      </c>
      <c r="H1323" s="37"/>
      <c r="I1323" s="37"/>
    </row>
    <row r="1324" spans="1:9" x14ac:dyDescent="0.3">
      <c r="A1324" s="45"/>
      <c r="B1324" s="45"/>
      <c r="C1324" s="46"/>
      <c r="D1324" s="47" t="s">
        <v>1727</v>
      </c>
      <c r="E1324" s="48"/>
      <c r="F1324" s="49"/>
      <c r="G1324" s="51">
        <f t="shared" si="21"/>
        <v>38411964.750000007</v>
      </c>
      <c r="H1324" s="37"/>
      <c r="I1324" s="37"/>
    </row>
    <row r="1325" spans="1:9" ht="13.8" x14ac:dyDescent="0.3">
      <c r="B1325" s="39"/>
      <c r="C1325" s="39"/>
      <c r="D1325" s="7"/>
      <c r="E1325" s="7"/>
      <c r="F1325" s="7"/>
      <c r="G1325" s="37"/>
      <c r="H1325" s="37"/>
      <c r="I1325" s="37"/>
    </row>
    <row r="1326" spans="1:9" ht="13.8" x14ac:dyDescent="0.3">
      <c r="B1326" s="39"/>
      <c r="C1326" s="39"/>
      <c r="D1326" s="7"/>
      <c r="E1326" s="7"/>
      <c r="F1326" s="7"/>
      <c r="G1326" s="37"/>
      <c r="H1326" s="37"/>
      <c r="I1326" s="37"/>
    </row>
    <row r="1327" spans="1:9" ht="13.8" x14ac:dyDescent="0.3">
      <c r="B1327" s="39"/>
      <c r="C1327" s="39"/>
      <c r="D1327" s="7"/>
      <c r="E1327" s="7"/>
      <c r="F1327" s="7"/>
      <c r="G1327" s="37"/>
      <c r="H1327" s="37"/>
      <c r="I1327" s="37"/>
    </row>
    <row r="1328" spans="1:9" ht="13.8" x14ac:dyDescent="0.3">
      <c r="B1328" s="39"/>
      <c r="C1328" s="39"/>
      <c r="D1328" s="7"/>
      <c r="E1328" s="7"/>
      <c r="F1328" s="7"/>
      <c r="G1328" s="37"/>
      <c r="H1328" s="37"/>
      <c r="I1328" s="37"/>
    </row>
    <row r="1329" spans="1:9" x14ac:dyDescent="0.3">
      <c r="A1329" s="172" t="s">
        <v>5</v>
      </c>
      <c r="B1329" s="172"/>
      <c r="C1329" s="10" t="s">
        <v>6</v>
      </c>
      <c r="D1329" s="11" t="s">
        <v>7</v>
      </c>
      <c r="E1329" s="10" t="s">
        <v>8</v>
      </c>
      <c r="F1329" s="10" t="s">
        <v>9</v>
      </c>
      <c r="G1329" s="10" t="s">
        <v>10</v>
      </c>
      <c r="H1329" s="37"/>
      <c r="I1329" s="37"/>
    </row>
    <row r="1330" spans="1:9" x14ac:dyDescent="0.3">
      <c r="A1330" s="9"/>
      <c r="B1330" s="9"/>
      <c r="C1330" s="10" t="s">
        <v>11</v>
      </c>
      <c r="D1330" s="11"/>
      <c r="E1330" s="10"/>
      <c r="F1330" s="44"/>
      <c r="G1330" s="12">
        <v>11982631.02</v>
      </c>
      <c r="H1330" s="37"/>
      <c r="I1330" s="37"/>
    </row>
    <row r="1331" spans="1:9" ht="13.8" x14ac:dyDescent="0.3">
      <c r="A1331" s="65" t="s">
        <v>2196</v>
      </c>
      <c r="B1331" s="66" t="s">
        <v>2125</v>
      </c>
      <c r="C1331" s="67" t="s">
        <v>2126</v>
      </c>
      <c r="D1331" s="68">
        <v>0</v>
      </c>
      <c r="E1331" s="69">
        <v>8117</v>
      </c>
      <c r="F1331" s="63"/>
      <c r="G1331" s="64">
        <f>+G1330+D1331-E1331</f>
        <v>11974514.02</v>
      </c>
      <c r="H1331" s="37"/>
      <c r="I1331" s="37"/>
    </row>
    <row r="1332" spans="1:9" ht="13.8" x14ac:dyDescent="0.3">
      <c r="A1332" s="65">
        <v>45272</v>
      </c>
      <c r="B1332" s="66" t="s">
        <v>2127</v>
      </c>
      <c r="C1332" s="67" t="s">
        <v>2128</v>
      </c>
      <c r="D1332" s="68">
        <v>0</v>
      </c>
      <c r="E1332" s="69">
        <v>433333.32</v>
      </c>
      <c r="F1332" s="63"/>
      <c r="G1332" s="64">
        <f t="shared" ref="G1332:G1359" si="22">+G1331+D1332-E1332</f>
        <v>11541180.699999999</v>
      </c>
      <c r="H1332" s="37"/>
      <c r="I1332" s="37"/>
    </row>
    <row r="1333" spans="1:9" ht="13.8" x14ac:dyDescent="0.3">
      <c r="A1333" s="65">
        <v>45274</v>
      </c>
      <c r="B1333" s="66" t="s">
        <v>2129</v>
      </c>
      <c r="C1333" s="67" t="s">
        <v>2130</v>
      </c>
      <c r="D1333" s="68">
        <v>0</v>
      </c>
      <c r="E1333" s="69">
        <v>156884.87</v>
      </c>
      <c r="F1333" s="63"/>
      <c r="G1333" s="64">
        <f t="shared" si="22"/>
        <v>11384295.83</v>
      </c>
      <c r="H1333" s="37"/>
      <c r="I1333" s="37"/>
    </row>
    <row r="1334" spans="1:9" ht="13.8" x14ac:dyDescent="0.3">
      <c r="A1334" s="65">
        <v>45274</v>
      </c>
      <c r="B1334" s="66" t="s">
        <v>2131</v>
      </c>
      <c r="C1334" s="67" t="s">
        <v>2132</v>
      </c>
      <c r="D1334" s="68">
        <v>0</v>
      </c>
      <c r="E1334" s="69">
        <v>9200</v>
      </c>
      <c r="F1334" s="63"/>
      <c r="G1334" s="64">
        <f t="shared" si="22"/>
        <v>11375095.83</v>
      </c>
      <c r="H1334" s="37"/>
      <c r="I1334" s="37"/>
    </row>
    <row r="1335" spans="1:9" ht="13.8" x14ac:dyDescent="0.3">
      <c r="A1335" s="65">
        <v>45278</v>
      </c>
      <c r="B1335" s="66" t="s">
        <v>2133</v>
      </c>
      <c r="C1335" s="67" t="s">
        <v>2134</v>
      </c>
      <c r="D1335" s="68">
        <v>0</v>
      </c>
      <c r="E1335" s="69">
        <v>123110.25</v>
      </c>
      <c r="F1335" s="63"/>
      <c r="G1335" s="64">
        <f t="shared" si="22"/>
        <v>11251985.58</v>
      </c>
      <c r="H1335" s="37"/>
      <c r="I1335" s="37"/>
    </row>
    <row r="1336" spans="1:9" ht="13.8" x14ac:dyDescent="0.3">
      <c r="A1336" s="65">
        <v>45278</v>
      </c>
      <c r="B1336" s="66" t="s">
        <v>2135</v>
      </c>
      <c r="C1336" s="67" t="s">
        <v>2130</v>
      </c>
      <c r="D1336" s="68">
        <v>0</v>
      </c>
      <c r="E1336" s="69">
        <v>199729.46</v>
      </c>
      <c r="F1336" s="63"/>
      <c r="G1336" s="64">
        <f t="shared" si="22"/>
        <v>11052256.119999999</v>
      </c>
      <c r="H1336" s="37"/>
      <c r="I1336" s="37"/>
    </row>
    <row r="1337" spans="1:9" ht="13.8" x14ac:dyDescent="0.3">
      <c r="A1337" s="65">
        <v>45279</v>
      </c>
      <c r="B1337" s="66" t="s">
        <v>2136</v>
      </c>
      <c r="C1337" s="67" t="s">
        <v>2137</v>
      </c>
      <c r="D1337" s="68">
        <v>0</v>
      </c>
      <c r="E1337" s="69">
        <v>930100</v>
      </c>
      <c r="F1337" s="63"/>
      <c r="G1337" s="64">
        <f t="shared" si="22"/>
        <v>10122156.119999999</v>
      </c>
      <c r="H1337" s="37"/>
      <c r="I1337" s="37"/>
    </row>
    <row r="1338" spans="1:9" ht="13.8" x14ac:dyDescent="0.3">
      <c r="A1338" s="65">
        <v>45279</v>
      </c>
      <c r="B1338" s="66" t="s">
        <v>2138</v>
      </c>
      <c r="C1338" s="67" t="s">
        <v>2139</v>
      </c>
      <c r="D1338" s="68">
        <v>0</v>
      </c>
      <c r="E1338" s="69">
        <v>1500001.84</v>
      </c>
      <c r="F1338" s="63"/>
      <c r="G1338" s="64">
        <f t="shared" si="22"/>
        <v>8622154.2799999993</v>
      </c>
      <c r="H1338" s="37"/>
      <c r="I1338" s="37"/>
    </row>
    <row r="1339" spans="1:9" ht="13.8" x14ac:dyDescent="0.3">
      <c r="A1339" s="65">
        <v>45279</v>
      </c>
      <c r="B1339" s="66" t="s">
        <v>2140</v>
      </c>
      <c r="C1339" s="67" t="s">
        <v>2141</v>
      </c>
      <c r="D1339" s="68">
        <v>0</v>
      </c>
      <c r="E1339" s="69">
        <v>993495.1</v>
      </c>
      <c r="F1339" s="63"/>
      <c r="G1339" s="64">
        <f t="shared" si="22"/>
        <v>7628659.1799999997</v>
      </c>
      <c r="H1339" s="37"/>
      <c r="I1339" s="37"/>
    </row>
    <row r="1340" spans="1:9" ht="13.8" x14ac:dyDescent="0.3">
      <c r="A1340" s="65">
        <v>45281</v>
      </c>
      <c r="B1340" s="66" t="s">
        <v>2142</v>
      </c>
      <c r="C1340" s="67" t="s">
        <v>2132</v>
      </c>
      <c r="D1340" s="69">
        <v>9200</v>
      </c>
      <c r="E1340" s="68">
        <v>0</v>
      </c>
      <c r="F1340" s="63"/>
      <c r="G1340" s="64">
        <f t="shared" si="22"/>
        <v>7637859.1799999997</v>
      </c>
      <c r="H1340" s="37"/>
      <c r="I1340" s="37"/>
    </row>
    <row r="1341" spans="1:9" ht="13.8" x14ac:dyDescent="0.3">
      <c r="A1341" s="65">
        <v>45285</v>
      </c>
      <c r="B1341" s="66" t="s">
        <v>2143</v>
      </c>
      <c r="C1341" s="67" t="s">
        <v>2144</v>
      </c>
      <c r="D1341" s="68">
        <v>0</v>
      </c>
      <c r="E1341" s="69">
        <v>13957324.33</v>
      </c>
      <c r="F1341" s="63"/>
      <c r="G1341" s="64">
        <f t="shared" si="22"/>
        <v>-6319465.1500000004</v>
      </c>
      <c r="H1341" s="37"/>
      <c r="I1341" s="37"/>
    </row>
    <row r="1342" spans="1:9" ht="13.8" x14ac:dyDescent="0.3">
      <c r="A1342" s="65">
        <v>45285</v>
      </c>
      <c r="B1342" s="66" t="s">
        <v>2145</v>
      </c>
      <c r="C1342" s="67" t="s">
        <v>2144</v>
      </c>
      <c r="D1342" s="68">
        <v>0</v>
      </c>
      <c r="E1342" s="69">
        <v>209716.96</v>
      </c>
      <c r="F1342" s="63"/>
      <c r="G1342" s="64">
        <f t="shared" si="22"/>
        <v>-6529182.1100000003</v>
      </c>
      <c r="H1342" s="37"/>
      <c r="I1342" s="37"/>
    </row>
    <row r="1343" spans="1:9" ht="13.8" x14ac:dyDescent="0.3">
      <c r="A1343" s="65">
        <v>45285</v>
      </c>
      <c r="B1343" s="66" t="s">
        <v>2146</v>
      </c>
      <c r="C1343" s="67" t="s">
        <v>2147</v>
      </c>
      <c r="D1343" s="68">
        <v>0</v>
      </c>
      <c r="E1343" s="69">
        <v>677000</v>
      </c>
      <c r="F1343" s="63"/>
      <c r="G1343" s="64">
        <f t="shared" si="22"/>
        <v>-7206182.1100000003</v>
      </c>
      <c r="H1343" s="37"/>
      <c r="I1343" s="37"/>
    </row>
    <row r="1344" spans="1:9" ht="13.8" x14ac:dyDescent="0.3">
      <c r="A1344" s="65">
        <v>45285</v>
      </c>
      <c r="B1344" s="66" t="s">
        <v>2148</v>
      </c>
      <c r="C1344" s="67" t="s">
        <v>2149</v>
      </c>
      <c r="D1344" s="68">
        <v>0</v>
      </c>
      <c r="E1344" s="69">
        <v>12164506</v>
      </c>
      <c r="F1344" s="63"/>
      <c r="G1344" s="64">
        <f t="shared" si="22"/>
        <v>-19370688.109999999</v>
      </c>
      <c r="H1344" s="37"/>
      <c r="I1344" s="37"/>
    </row>
    <row r="1345" spans="1:9" ht="13.8" x14ac:dyDescent="0.3">
      <c r="A1345" s="65">
        <v>45285</v>
      </c>
      <c r="B1345" s="66" t="s">
        <v>2150</v>
      </c>
      <c r="C1345" s="67" t="s">
        <v>2151</v>
      </c>
      <c r="D1345" s="68">
        <v>0</v>
      </c>
      <c r="E1345" s="69">
        <v>12289587.9</v>
      </c>
      <c r="F1345" s="63"/>
      <c r="G1345" s="64">
        <f t="shared" si="22"/>
        <v>-31660276.009999998</v>
      </c>
      <c r="H1345" s="37"/>
      <c r="I1345" s="37"/>
    </row>
    <row r="1346" spans="1:9" ht="13.8" x14ac:dyDescent="0.3">
      <c r="A1346" s="65">
        <v>45285</v>
      </c>
      <c r="B1346" s="66" t="s">
        <v>2152</v>
      </c>
      <c r="C1346" s="67" t="s">
        <v>2153</v>
      </c>
      <c r="D1346" s="68">
        <v>0</v>
      </c>
      <c r="E1346" s="69">
        <v>16666.669999999998</v>
      </c>
      <c r="F1346" s="63"/>
      <c r="G1346" s="64">
        <f t="shared" si="22"/>
        <v>-31676942.68</v>
      </c>
      <c r="H1346" s="37"/>
      <c r="I1346" s="37"/>
    </row>
    <row r="1347" spans="1:9" ht="13.8" x14ac:dyDescent="0.3">
      <c r="A1347" s="65">
        <v>45285</v>
      </c>
      <c r="B1347" s="66" t="s">
        <v>2154</v>
      </c>
      <c r="C1347" s="67" t="s">
        <v>2153</v>
      </c>
      <c r="D1347" s="68">
        <v>0</v>
      </c>
      <c r="E1347" s="69">
        <v>424008.45</v>
      </c>
      <c r="F1347" s="63"/>
      <c r="G1347" s="64">
        <f t="shared" si="22"/>
        <v>-32100951.129999999</v>
      </c>
      <c r="H1347" s="37"/>
      <c r="I1347" s="37"/>
    </row>
    <row r="1348" spans="1:9" x14ac:dyDescent="0.3">
      <c r="A1348" s="65">
        <v>45285</v>
      </c>
      <c r="B1348" s="66" t="s">
        <v>2155</v>
      </c>
      <c r="C1348" s="67" t="s">
        <v>2156</v>
      </c>
      <c r="D1348" s="68">
        <v>0</v>
      </c>
      <c r="E1348" s="69">
        <v>495583.33</v>
      </c>
      <c r="F1348" s="32"/>
      <c r="G1348" s="64">
        <f t="shared" si="22"/>
        <v>-32596534.459999997</v>
      </c>
    </row>
    <row r="1349" spans="1:9" x14ac:dyDescent="0.3">
      <c r="A1349" s="65">
        <v>45285</v>
      </c>
      <c r="B1349" s="66" t="s">
        <v>2157</v>
      </c>
      <c r="C1349" s="67" t="s">
        <v>2158</v>
      </c>
      <c r="D1349" s="68">
        <v>0</v>
      </c>
      <c r="E1349" s="69">
        <v>665433.32999999996</v>
      </c>
      <c r="F1349" s="32"/>
      <c r="G1349" s="64">
        <f t="shared" si="22"/>
        <v>-33261967.789999995</v>
      </c>
    </row>
    <row r="1350" spans="1:9" x14ac:dyDescent="0.3">
      <c r="A1350" s="65">
        <v>45285</v>
      </c>
      <c r="B1350" s="66" t="s">
        <v>2159</v>
      </c>
      <c r="C1350" s="67" t="s">
        <v>2151</v>
      </c>
      <c r="D1350" s="68">
        <v>0</v>
      </c>
      <c r="E1350" s="69">
        <v>497000</v>
      </c>
      <c r="F1350" s="32"/>
      <c r="G1350" s="64">
        <f t="shared" si="22"/>
        <v>-33758967.789999992</v>
      </c>
    </row>
    <row r="1351" spans="1:9" x14ac:dyDescent="0.3">
      <c r="A1351" s="65">
        <v>45285</v>
      </c>
      <c r="B1351" s="66" t="s">
        <v>2160</v>
      </c>
      <c r="C1351" s="67" t="s">
        <v>2161</v>
      </c>
      <c r="D1351" s="68">
        <v>0</v>
      </c>
      <c r="E1351" s="69">
        <v>677000</v>
      </c>
      <c r="F1351" s="32"/>
      <c r="G1351" s="64">
        <f t="shared" si="22"/>
        <v>-34435967.789999992</v>
      </c>
    </row>
    <row r="1352" spans="1:9" x14ac:dyDescent="0.3">
      <c r="A1352" s="65">
        <v>45285</v>
      </c>
      <c r="B1352" s="66" t="s">
        <v>2162</v>
      </c>
      <c r="C1352" s="67" t="s">
        <v>2163</v>
      </c>
      <c r="D1352" s="68">
        <v>0</v>
      </c>
      <c r="E1352" s="69">
        <v>248892.49</v>
      </c>
      <c r="F1352" s="32"/>
      <c r="G1352" s="64">
        <f t="shared" si="22"/>
        <v>-34684860.279999994</v>
      </c>
    </row>
    <row r="1353" spans="1:9" x14ac:dyDescent="0.3">
      <c r="A1353" s="65">
        <v>45286</v>
      </c>
      <c r="B1353" s="66" t="s">
        <v>2164</v>
      </c>
      <c r="C1353" s="67" t="s">
        <v>2165</v>
      </c>
      <c r="D1353" s="68">
        <v>0</v>
      </c>
      <c r="E1353" s="69">
        <v>1510400</v>
      </c>
      <c r="F1353" s="32"/>
      <c r="G1353" s="64">
        <f t="shared" si="22"/>
        <v>-36195260.279999994</v>
      </c>
    </row>
    <row r="1354" spans="1:9" x14ac:dyDescent="0.3">
      <c r="A1354" s="65">
        <v>45286</v>
      </c>
      <c r="B1354" s="66" t="s">
        <v>2166</v>
      </c>
      <c r="C1354" s="67" t="s">
        <v>2167</v>
      </c>
      <c r="D1354" s="68">
        <v>0</v>
      </c>
      <c r="E1354" s="69">
        <v>339486.77</v>
      </c>
      <c r="F1354" s="32"/>
      <c r="G1354" s="64">
        <f t="shared" si="22"/>
        <v>-36534747.049999997</v>
      </c>
    </row>
    <row r="1355" spans="1:9" x14ac:dyDescent="0.3">
      <c r="A1355" s="65">
        <v>45291</v>
      </c>
      <c r="B1355" s="66" t="s">
        <v>2168</v>
      </c>
      <c r="C1355" s="67" t="s">
        <v>2144</v>
      </c>
      <c r="D1355" s="68">
        <v>0</v>
      </c>
      <c r="E1355" s="69">
        <v>573239.80000000005</v>
      </c>
      <c r="F1355" s="32"/>
      <c r="G1355" s="64">
        <f t="shared" si="22"/>
        <v>-37107986.849999994</v>
      </c>
    </row>
    <row r="1356" spans="1:9" x14ac:dyDescent="0.3">
      <c r="A1356" s="65">
        <v>45291</v>
      </c>
      <c r="B1356" s="66" t="s">
        <v>2169</v>
      </c>
      <c r="C1356" s="67" t="s">
        <v>2170</v>
      </c>
      <c r="D1356" s="69">
        <v>214877.5</v>
      </c>
      <c r="E1356" s="68">
        <v>0</v>
      </c>
      <c r="F1356" s="32"/>
      <c r="G1356" s="64">
        <f t="shared" si="22"/>
        <v>-36893109.349999994</v>
      </c>
    </row>
    <row r="1357" spans="1:9" x14ac:dyDescent="0.3">
      <c r="A1357" s="65">
        <v>45291</v>
      </c>
      <c r="B1357" s="66" t="s">
        <v>2171</v>
      </c>
      <c r="C1357" s="67" t="s">
        <v>73</v>
      </c>
      <c r="D1357" s="69">
        <v>202650</v>
      </c>
      <c r="E1357" s="68">
        <v>0</v>
      </c>
      <c r="F1357" s="32"/>
      <c r="G1357" s="64">
        <f t="shared" si="22"/>
        <v>-36690459.349999994</v>
      </c>
    </row>
    <row r="1358" spans="1:9" x14ac:dyDescent="0.3">
      <c r="A1358" s="65">
        <v>45291</v>
      </c>
      <c r="B1358" s="66" t="s">
        <v>2172</v>
      </c>
      <c r="C1358" s="67" t="s">
        <v>2170</v>
      </c>
      <c r="D1358" s="69">
        <v>42284084</v>
      </c>
      <c r="E1358" s="68">
        <v>0</v>
      </c>
      <c r="F1358" s="32"/>
      <c r="G1358" s="64">
        <f t="shared" si="22"/>
        <v>5593624.650000006</v>
      </c>
    </row>
    <row r="1359" spans="1:9" x14ac:dyDescent="0.3">
      <c r="A1359" s="54"/>
      <c r="B1359" s="40"/>
      <c r="C1359" s="32" t="s">
        <v>2173</v>
      </c>
      <c r="D1359" s="32"/>
      <c r="E1359" s="32"/>
      <c r="F1359" s="32"/>
      <c r="G1359" s="64">
        <f t="shared" si="22"/>
        <v>5593624.650000006</v>
      </c>
    </row>
    <row r="1360" spans="1:9" x14ac:dyDescent="0.3">
      <c r="A1360" s="54"/>
      <c r="B1360" s="40"/>
      <c r="C1360" s="32"/>
      <c r="D1360" s="32"/>
      <c r="E1360" s="32"/>
      <c r="F1360" s="32"/>
      <c r="G1360" s="64"/>
    </row>
    <row r="1361" spans="1:7" x14ac:dyDescent="0.3">
      <c r="A1361" s="61"/>
      <c r="G1361" s="62"/>
    </row>
    <row r="1362" spans="1:7" x14ac:dyDescent="0.3">
      <c r="A1362" s="61"/>
    </row>
    <row r="1363" spans="1:7" x14ac:dyDescent="0.3">
      <c r="A1363" s="61"/>
    </row>
    <row r="1364" spans="1:7" x14ac:dyDescent="0.3">
      <c r="A1364" s="61"/>
    </row>
    <row r="1365" spans="1:7" x14ac:dyDescent="0.3">
      <c r="A1365" s="61"/>
    </row>
    <row r="1366" spans="1:7" x14ac:dyDescent="0.3">
      <c r="A1366" s="61"/>
    </row>
    <row r="1367" spans="1:7" x14ac:dyDescent="0.3">
      <c r="A1367" s="61"/>
    </row>
    <row r="1368" spans="1:7" x14ac:dyDescent="0.3">
      <c r="A1368" s="61"/>
    </row>
  </sheetData>
  <mergeCells count="877">
    <mergeCell ref="A57:B57"/>
    <mergeCell ref="A58:B58"/>
    <mergeCell ref="A59:B59"/>
    <mergeCell ref="A66:B66"/>
    <mergeCell ref="A67:B67"/>
    <mergeCell ref="A68:B68"/>
    <mergeCell ref="A69:B69"/>
    <mergeCell ref="A70:B70"/>
    <mergeCell ref="A71:B71"/>
    <mergeCell ref="A60:B60"/>
    <mergeCell ref="A61:B61"/>
    <mergeCell ref="A62:B62"/>
    <mergeCell ref="A63:B63"/>
    <mergeCell ref="A64:B64"/>
    <mergeCell ref="A65:B65"/>
    <mergeCell ref="A78:B78"/>
    <mergeCell ref="A79:B79"/>
    <mergeCell ref="A80:B80"/>
    <mergeCell ref="A81:B81"/>
    <mergeCell ref="A82:B82"/>
    <mergeCell ref="A83:B83"/>
    <mergeCell ref="A72:B72"/>
    <mergeCell ref="A73:B73"/>
    <mergeCell ref="A74:B74"/>
    <mergeCell ref="A75:B75"/>
    <mergeCell ref="A76:B76"/>
    <mergeCell ref="A77:B77"/>
    <mergeCell ref="A90:B90"/>
    <mergeCell ref="A91:B91"/>
    <mergeCell ref="A92:B92"/>
    <mergeCell ref="A93:B93"/>
    <mergeCell ref="A94:B94"/>
    <mergeCell ref="A95:B95"/>
    <mergeCell ref="A84:B84"/>
    <mergeCell ref="A85:B85"/>
    <mergeCell ref="A86:B86"/>
    <mergeCell ref="A87:B87"/>
    <mergeCell ref="A88:B88"/>
    <mergeCell ref="A89:B89"/>
    <mergeCell ref="A102:B102"/>
    <mergeCell ref="A103:B103"/>
    <mergeCell ref="A104:B104"/>
    <mergeCell ref="A105:B105"/>
    <mergeCell ref="A106:B106"/>
    <mergeCell ref="A107:B107"/>
    <mergeCell ref="A96:B96"/>
    <mergeCell ref="A97:B97"/>
    <mergeCell ref="A98:B98"/>
    <mergeCell ref="A99:B99"/>
    <mergeCell ref="A100:B100"/>
    <mergeCell ref="A101:B101"/>
    <mergeCell ref="A114:B114"/>
    <mergeCell ref="A115:B115"/>
    <mergeCell ref="A116:B116"/>
    <mergeCell ref="A117:B117"/>
    <mergeCell ref="A118:B118"/>
    <mergeCell ref="A119:B119"/>
    <mergeCell ref="A108:B108"/>
    <mergeCell ref="A109:B109"/>
    <mergeCell ref="A110:B110"/>
    <mergeCell ref="A111:B111"/>
    <mergeCell ref="A112:B112"/>
    <mergeCell ref="A113:B113"/>
    <mergeCell ref="A126:B126"/>
    <mergeCell ref="A127:B127"/>
    <mergeCell ref="A128:B128"/>
    <mergeCell ref="A129:B129"/>
    <mergeCell ref="A130:B130"/>
    <mergeCell ref="A131:B131"/>
    <mergeCell ref="A120:B120"/>
    <mergeCell ref="A121:B121"/>
    <mergeCell ref="A122:B122"/>
    <mergeCell ref="A123:B123"/>
    <mergeCell ref="A124:B124"/>
    <mergeCell ref="A125:B125"/>
    <mergeCell ref="A138:B138"/>
    <mergeCell ref="A139:B139"/>
    <mergeCell ref="A140:B140"/>
    <mergeCell ref="A141:B141"/>
    <mergeCell ref="A142:B142"/>
    <mergeCell ref="A143:B143"/>
    <mergeCell ref="A132:B132"/>
    <mergeCell ref="A133:B133"/>
    <mergeCell ref="A134:B134"/>
    <mergeCell ref="A135:B135"/>
    <mergeCell ref="A136:B136"/>
    <mergeCell ref="A137:B137"/>
    <mergeCell ref="A150:B150"/>
    <mergeCell ref="A151:B151"/>
    <mergeCell ref="A152:B152"/>
    <mergeCell ref="A153:B153"/>
    <mergeCell ref="A154:B154"/>
    <mergeCell ref="A155:B155"/>
    <mergeCell ref="A144:B144"/>
    <mergeCell ref="A145:B145"/>
    <mergeCell ref="A146:B146"/>
    <mergeCell ref="A147:B147"/>
    <mergeCell ref="A148:B148"/>
    <mergeCell ref="A149:B149"/>
    <mergeCell ref="A162:B162"/>
    <mergeCell ref="A163:B163"/>
    <mergeCell ref="A164:B164"/>
    <mergeCell ref="A165:B165"/>
    <mergeCell ref="A166:B166"/>
    <mergeCell ref="A167:B167"/>
    <mergeCell ref="A156:B156"/>
    <mergeCell ref="A157:B157"/>
    <mergeCell ref="A158:B158"/>
    <mergeCell ref="A159:B159"/>
    <mergeCell ref="A160:B160"/>
    <mergeCell ref="A161:B161"/>
    <mergeCell ref="A174:B174"/>
    <mergeCell ref="A175:B175"/>
    <mergeCell ref="A176:B176"/>
    <mergeCell ref="A177:B177"/>
    <mergeCell ref="A178:B178"/>
    <mergeCell ref="A179:B179"/>
    <mergeCell ref="A168:B168"/>
    <mergeCell ref="A169:B169"/>
    <mergeCell ref="A170:B170"/>
    <mergeCell ref="A171:B171"/>
    <mergeCell ref="A172:B172"/>
    <mergeCell ref="A173:B173"/>
    <mergeCell ref="A186:B186"/>
    <mergeCell ref="A187:B187"/>
    <mergeCell ref="A188:B188"/>
    <mergeCell ref="A189:B189"/>
    <mergeCell ref="A190:B190"/>
    <mergeCell ref="A191:B191"/>
    <mergeCell ref="A180:B180"/>
    <mergeCell ref="A181:B181"/>
    <mergeCell ref="A182:B182"/>
    <mergeCell ref="A183:B183"/>
    <mergeCell ref="A184:B184"/>
    <mergeCell ref="A185:B185"/>
    <mergeCell ref="A198:B198"/>
    <mergeCell ref="A199:B199"/>
    <mergeCell ref="A200:B200"/>
    <mergeCell ref="A201:B201"/>
    <mergeCell ref="A202:B202"/>
    <mergeCell ref="A203:B203"/>
    <mergeCell ref="A192:B192"/>
    <mergeCell ref="A193:B193"/>
    <mergeCell ref="A194:B194"/>
    <mergeCell ref="A195:B195"/>
    <mergeCell ref="A196:B196"/>
    <mergeCell ref="A197:B197"/>
    <mergeCell ref="A210:B210"/>
    <mergeCell ref="A211:B211"/>
    <mergeCell ref="A212:B212"/>
    <mergeCell ref="A213:B213"/>
    <mergeCell ref="A214:B214"/>
    <mergeCell ref="A215:B215"/>
    <mergeCell ref="A204:B204"/>
    <mergeCell ref="A205:B205"/>
    <mergeCell ref="A206:B206"/>
    <mergeCell ref="A207:B207"/>
    <mergeCell ref="A208:B208"/>
    <mergeCell ref="A209:B209"/>
    <mergeCell ref="A222:B222"/>
    <mergeCell ref="A223:B223"/>
    <mergeCell ref="A224:B224"/>
    <mergeCell ref="A225:B225"/>
    <mergeCell ref="A226:B226"/>
    <mergeCell ref="A227:B227"/>
    <mergeCell ref="A216:B216"/>
    <mergeCell ref="A217:B217"/>
    <mergeCell ref="A218:B218"/>
    <mergeCell ref="A219:B219"/>
    <mergeCell ref="A220:B220"/>
    <mergeCell ref="A221:B221"/>
    <mergeCell ref="A234:B234"/>
    <mergeCell ref="A235:B235"/>
    <mergeCell ref="A236:B236"/>
    <mergeCell ref="A237:B237"/>
    <mergeCell ref="A238:B238"/>
    <mergeCell ref="A239:B239"/>
    <mergeCell ref="A228:B228"/>
    <mergeCell ref="A229:B229"/>
    <mergeCell ref="A230:B230"/>
    <mergeCell ref="A231:B231"/>
    <mergeCell ref="A232:B232"/>
    <mergeCell ref="A233:B233"/>
    <mergeCell ref="A246:B246"/>
    <mergeCell ref="A247:B247"/>
    <mergeCell ref="A248:B248"/>
    <mergeCell ref="A249:B249"/>
    <mergeCell ref="A250:B250"/>
    <mergeCell ref="A251:B251"/>
    <mergeCell ref="A240:B240"/>
    <mergeCell ref="A241:B241"/>
    <mergeCell ref="A242:B242"/>
    <mergeCell ref="A243:B243"/>
    <mergeCell ref="A244:B244"/>
    <mergeCell ref="A245:B245"/>
    <mergeCell ref="A258:B258"/>
    <mergeCell ref="A259:B259"/>
    <mergeCell ref="A260:B260"/>
    <mergeCell ref="A261:B261"/>
    <mergeCell ref="A262:B262"/>
    <mergeCell ref="A263:B263"/>
    <mergeCell ref="A252:B252"/>
    <mergeCell ref="A253:B253"/>
    <mergeCell ref="A254:B254"/>
    <mergeCell ref="A255:B255"/>
    <mergeCell ref="A256:B256"/>
    <mergeCell ref="A257:B257"/>
    <mergeCell ref="A270:B270"/>
    <mergeCell ref="A271:B271"/>
    <mergeCell ref="A272:B272"/>
    <mergeCell ref="A273:B273"/>
    <mergeCell ref="A274:B274"/>
    <mergeCell ref="A275:B275"/>
    <mergeCell ref="A264:B264"/>
    <mergeCell ref="A265:B265"/>
    <mergeCell ref="A266:B266"/>
    <mergeCell ref="A267:B267"/>
    <mergeCell ref="A268:B268"/>
    <mergeCell ref="A269:B269"/>
    <mergeCell ref="A282:B282"/>
    <mergeCell ref="A283:B283"/>
    <mergeCell ref="A284:B284"/>
    <mergeCell ref="A285:B285"/>
    <mergeCell ref="A286:B286"/>
    <mergeCell ref="A287:B287"/>
    <mergeCell ref="A276:B276"/>
    <mergeCell ref="A277:B277"/>
    <mergeCell ref="A278:B278"/>
    <mergeCell ref="A279:B279"/>
    <mergeCell ref="A280:B280"/>
    <mergeCell ref="A281:B281"/>
    <mergeCell ref="A294:B294"/>
    <mergeCell ref="A295:B295"/>
    <mergeCell ref="A296:B296"/>
    <mergeCell ref="A297:B297"/>
    <mergeCell ref="A298:B298"/>
    <mergeCell ref="A299:B299"/>
    <mergeCell ref="A288:B288"/>
    <mergeCell ref="A289:B289"/>
    <mergeCell ref="A290:B290"/>
    <mergeCell ref="A291:B291"/>
    <mergeCell ref="A292:B292"/>
    <mergeCell ref="A293:B293"/>
    <mergeCell ref="A306:B306"/>
    <mergeCell ref="A307:B307"/>
    <mergeCell ref="A308:B308"/>
    <mergeCell ref="A309:B309"/>
    <mergeCell ref="A310:B310"/>
    <mergeCell ref="A311:B311"/>
    <mergeCell ref="A300:B300"/>
    <mergeCell ref="A301:B301"/>
    <mergeCell ref="A302:B302"/>
    <mergeCell ref="A303:B303"/>
    <mergeCell ref="A304:B304"/>
    <mergeCell ref="A305:B305"/>
    <mergeCell ref="A318:B318"/>
    <mergeCell ref="A319:B319"/>
    <mergeCell ref="A320:B320"/>
    <mergeCell ref="A321:B321"/>
    <mergeCell ref="A322:B322"/>
    <mergeCell ref="A323:B323"/>
    <mergeCell ref="A312:B312"/>
    <mergeCell ref="A313:B313"/>
    <mergeCell ref="A314:B314"/>
    <mergeCell ref="A315:B315"/>
    <mergeCell ref="A316:B316"/>
    <mergeCell ref="A317:B317"/>
    <mergeCell ref="A330:B330"/>
    <mergeCell ref="A331:B331"/>
    <mergeCell ref="A332:B332"/>
    <mergeCell ref="A333:B333"/>
    <mergeCell ref="A334:B334"/>
    <mergeCell ref="A335:B335"/>
    <mergeCell ref="A324:B324"/>
    <mergeCell ref="A325:B325"/>
    <mergeCell ref="A326:B326"/>
    <mergeCell ref="A327:B327"/>
    <mergeCell ref="A328:B328"/>
    <mergeCell ref="A329:B329"/>
    <mergeCell ref="A342:B342"/>
    <mergeCell ref="A343:B343"/>
    <mergeCell ref="A344:B344"/>
    <mergeCell ref="A345:B345"/>
    <mergeCell ref="A346:B346"/>
    <mergeCell ref="A347:B347"/>
    <mergeCell ref="A336:B336"/>
    <mergeCell ref="A337:B337"/>
    <mergeCell ref="A338:B338"/>
    <mergeCell ref="A339:B339"/>
    <mergeCell ref="A340:B340"/>
    <mergeCell ref="A341:B341"/>
    <mergeCell ref="A354:B354"/>
    <mergeCell ref="A355:B355"/>
    <mergeCell ref="A356:B356"/>
    <mergeCell ref="A357:B357"/>
    <mergeCell ref="A358:B358"/>
    <mergeCell ref="A359:B359"/>
    <mergeCell ref="A348:B348"/>
    <mergeCell ref="A349:B349"/>
    <mergeCell ref="A350:B350"/>
    <mergeCell ref="A351:B351"/>
    <mergeCell ref="A352:B352"/>
    <mergeCell ref="A353:B353"/>
    <mergeCell ref="A366:B366"/>
    <mergeCell ref="A367:B367"/>
    <mergeCell ref="A368:B368"/>
    <mergeCell ref="A369:B369"/>
    <mergeCell ref="A370:B370"/>
    <mergeCell ref="A371:B371"/>
    <mergeCell ref="A360:B360"/>
    <mergeCell ref="A361:B361"/>
    <mergeCell ref="A362:B362"/>
    <mergeCell ref="A363:B363"/>
    <mergeCell ref="A364:B364"/>
    <mergeCell ref="A365:B365"/>
    <mergeCell ref="A378:B378"/>
    <mergeCell ref="A379:B379"/>
    <mergeCell ref="A380:B380"/>
    <mergeCell ref="A381:B381"/>
    <mergeCell ref="A382:B382"/>
    <mergeCell ref="A383:B383"/>
    <mergeCell ref="A372:B372"/>
    <mergeCell ref="A373:B373"/>
    <mergeCell ref="A374:B374"/>
    <mergeCell ref="A375:B375"/>
    <mergeCell ref="A376:B376"/>
    <mergeCell ref="A377:B377"/>
    <mergeCell ref="A390:B390"/>
    <mergeCell ref="A391:B391"/>
    <mergeCell ref="A392:B392"/>
    <mergeCell ref="A393:B393"/>
    <mergeCell ref="A394:B394"/>
    <mergeCell ref="A395:B395"/>
    <mergeCell ref="A384:B384"/>
    <mergeCell ref="A385:B385"/>
    <mergeCell ref="A386:B386"/>
    <mergeCell ref="A387:B387"/>
    <mergeCell ref="A388:B388"/>
    <mergeCell ref="A389:B389"/>
    <mergeCell ref="A402:B402"/>
    <mergeCell ref="A403:B403"/>
    <mergeCell ref="A404:B404"/>
    <mergeCell ref="A405:B405"/>
    <mergeCell ref="A406:B406"/>
    <mergeCell ref="A407:B407"/>
    <mergeCell ref="A396:B396"/>
    <mergeCell ref="A397:B397"/>
    <mergeCell ref="A398:B398"/>
    <mergeCell ref="A399:B399"/>
    <mergeCell ref="A400:B400"/>
    <mergeCell ref="A401:B401"/>
    <mergeCell ref="A414:B414"/>
    <mergeCell ref="A415:B415"/>
    <mergeCell ref="A416:B416"/>
    <mergeCell ref="A417:B417"/>
    <mergeCell ref="A418:B418"/>
    <mergeCell ref="A419:B419"/>
    <mergeCell ref="A408:B408"/>
    <mergeCell ref="A409:B409"/>
    <mergeCell ref="A410:B410"/>
    <mergeCell ref="A411:B411"/>
    <mergeCell ref="A412:B412"/>
    <mergeCell ref="A413:B413"/>
    <mergeCell ref="A426:B426"/>
    <mergeCell ref="A427:B427"/>
    <mergeCell ref="A428:B428"/>
    <mergeCell ref="A429:B429"/>
    <mergeCell ref="A430:B430"/>
    <mergeCell ref="A431:B431"/>
    <mergeCell ref="A420:B420"/>
    <mergeCell ref="A421:B421"/>
    <mergeCell ref="A422:B422"/>
    <mergeCell ref="A423:B423"/>
    <mergeCell ref="A424:B424"/>
    <mergeCell ref="A425:B425"/>
    <mergeCell ref="A438:B438"/>
    <mergeCell ref="A439:B439"/>
    <mergeCell ref="A440:B440"/>
    <mergeCell ref="A441:B441"/>
    <mergeCell ref="A442:B442"/>
    <mergeCell ref="A443:B443"/>
    <mergeCell ref="A432:B432"/>
    <mergeCell ref="A433:B433"/>
    <mergeCell ref="A434:B434"/>
    <mergeCell ref="A435:B435"/>
    <mergeCell ref="A436:B436"/>
    <mergeCell ref="A437:B437"/>
    <mergeCell ref="A450:B450"/>
    <mergeCell ref="A451:B451"/>
    <mergeCell ref="A452:B452"/>
    <mergeCell ref="A453:B453"/>
    <mergeCell ref="A454:B454"/>
    <mergeCell ref="A455:B455"/>
    <mergeCell ref="A444:B444"/>
    <mergeCell ref="A445:B445"/>
    <mergeCell ref="A446:B446"/>
    <mergeCell ref="A447:B447"/>
    <mergeCell ref="A448:B448"/>
    <mergeCell ref="A449:B449"/>
    <mergeCell ref="A462:B462"/>
    <mergeCell ref="A463:B463"/>
    <mergeCell ref="A464:B464"/>
    <mergeCell ref="A465:B465"/>
    <mergeCell ref="A466:B466"/>
    <mergeCell ref="A467:B467"/>
    <mergeCell ref="A456:B456"/>
    <mergeCell ref="A457:B457"/>
    <mergeCell ref="A458:B458"/>
    <mergeCell ref="A459:B459"/>
    <mergeCell ref="A460:B460"/>
    <mergeCell ref="A461:B461"/>
    <mergeCell ref="A474:B474"/>
    <mergeCell ref="A475:B475"/>
    <mergeCell ref="A476:B476"/>
    <mergeCell ref="A477:B477"/>
    <mergeCell ref="A478:B478"/>
    <mergeCell ref="A479:B479"/>
    <mergeCell ref="A468:B468"/>
    <mergeCell ref="A469:B469"/>
    <mergeCell ref="A470:B470"/>
    <mergeCell ref="A471:B471"/>
    <mergeCell ref="A472:B472"/>
    <mergeCell ref="A473:B473"/>
    <mergeCell ref="A486:B486"/>
    <mergeCell ref="A487:B487"/>
    <mergeCell ref="A488:B488"/>
    <mergeCell ref="A489:B489"/>
    <mergeCell ref="A490:B490"/>
    <mergeCell ref="A491:B491"/>
    <mergeCell ref="A480:B480"/>
    <mergeCell ref="A481:B481"/>
    <mergeCell ref="A482:B482"/>
    <mergeCell ref="A483:B483"/>
    <mergeCell ref="A484:B484"/>
    <mergeCell ref="A485:B485"/>
    <mergeCell ref="A498:B498"/>
    <mergeCell ref="A499:B499"/>
    <mergeCell ref="A500:B500"/>
    <mergeCell ref="A501:B501"/>
    <mergeCell ref="A502:B502"/>
    <mergeCell ref="A503:B503"/>
    <mergeCell ref="A492:B492"/>
    <mergeCell ref="A493:B493"/>
    <mergeCell ref="A494:B494"/>
    <mergeCell ref="A495:B495"/>
    <mergeCell ref="A496:B496"/>
    <mergeCell ref="A497:B497"/>
    <mergeCell ref="A510:B510"/>
    <mergeCell ref="A511:B511"/>
    <mergeCell ref="A512:B512"/>
    <mergeCell ref="A513:B513"/>
    <mergeCell ref="A514:B514"/>
    <mergeCell ref="A515:B515"/>
    <mergeCell ref="A504:B504"/>
    <mergeCell ref="A505:B505"/>
    <mergeCell ref="A506:B506"/>
    <mergeCell ref="A507:B507"/>
    <mergeCell ref="A508:B508"/>
    <mergeCell ref="A509:B509"/>
    <mergeCell ref="A522:B522"/>
    <mergeCell ref="A523:B523"/>
    <mergeCell ref="A524:B524"/>
    <mergeCell ref="A525:B525"/>
    <mergeCell ref="A526:B526"/>
    <mergeCell ref="A527:B527"/>
    <mergeCell ref="A516:B516"/>
    <mergeCell ref="A517:B517"/>
    <mergeCell ref="A518:B518"/>
    <mergeCell ref="A519:B519"/>
    <mergeCell ref="A520:B520"/>
    <mergeCell ref="A521:B521"/>
    <mergeCell ref="A534:B534"/>
    <mergeCell ref="A535:B535"/>
    <mergeCell ref="A536:B536"/>
    <mergeCell ref="A537:B537"/>
    <mergeCell ref="A538:B538"/>
    <mergeCell ref="A539:B539"/>
    <mergeCell ref="A528:B528"/>
    <mergeCell ref="A529:B529"/>
    <mergeCell ref="A530:B530"/>
    <mergeCell ref="A531:B531"/>
    <mergeCell ref="A532:B532"/>
    <mergeCell ref="A533:B533"/>
    <mergeCell ref="A546:B546"/>
    <mergeCell ref="A547:B547"/>
    <mergeCell ref="A548:B548"/>
    <mergeCell ref="A549:B549"/>
    <mergeCell ref="A550:B550"/>
    <mergeCell ref="A551:B551"/>
    <mergeCell ref="A540:B540"/>
    <mergeCell ref="A541:B541"/>
    <mergeCell ref="A542:B542"/>
    <mergeCell ref="A543:B543"/>
    <mergeCell ref="A544:B544"/>
    <mergeCell ref="A545:B545"/>
    <mergeCell ref="A558:B558"/>
    <mergeCell ref="A559:B559"/>
    <mergeCell ref="A560:B560"/>
    <mergeCell ref="A561:B561"/>
    <mergeCell ref="A562:B562"/>
    <mergeCell ref="A563:B563"/>
    <mergeCell ref="A552:B552"/>
    <mergeCell ref="A553:B553"/>
    <mergeCell ref="A554:B554"/>
    <mergeCell ref="A555:B555"/>
    <mergeCell ref="A556:B556"/>
    <mergeCell ref="A557:B557"/>
    <mergeCell ref="A570:B570"/>
    <mergeCell ref="A571:B571"/>
    <mergeCell ref="A572:B572"/>
    <mergeCell ref="A573:B573"/>
    <mergeCell ref="A574:B574"/>
    <mergeCell ref="A575:B575"/>
    <mergeCell ref="A564:B564"/>
    <mergeCell ref="A565:B565"/>
    <mergeCell ref="A566:B566"/>
    <mergeCell ref="A567:B567"/>
    <mergeCell ref="A568:B568"/>
    <mergeCell ref="A569:B569"/>
    <mergeCell ref="A582:B582"/>
    <mergeCell ref="A583:B583"/>
    <mergeCell ref="A584:B584"/>
    <mergeCell ref="A585:B585"/>
    <mergeCell ref="A586:B586"/>
    <mergeCell ref="A587:B587"/>
    <mergeCell ref="A576:B576"/>
    <mergeCell ref="A577:B577"/>
    <mergeCell ref="A578:B578"/>
    <mergeCell ref="A579:B579"/>
    <mergeCell ref="A580:B580"/>
    <mergeCell ref="A581:B581"/>
    <mergeCell ref="A594:B594"/>
    <mergeCell ref="A595:B595"/>
    <mergeCell ref="A596:B596"/>
    <mergeCell ref="A597:B597"/>
    <mergeCell ref="A598:B598"/>
    <mergeCell ref="A599:B599"/>
    <mergeCell ref="A588:B588"/>
    <mergeCell ref="A589:B589"/>
    <mergeCell ref="A590:B590"/>
    <mergeCell ref="A591:B591"/>
    <mergeCell ref="A592:B592"/>
    <mergeCell ref="A593:B593"/>
    <mergeCell ref="A606:B606"/>
    <mergeCell ref="A607:B607"/>
    <mergeCell ref="A608:B608"/>
    <mergeCell ref="A609:B609"/>
    <mergeCell ref="A610:B610"/>
    <mergeCell ref="A611:B611"/>
    <mergeCell ref="A600:B600"/>
    <mergeCell ref="A601:B601"/>
    <mergeCell ref="A602:B602"/>
    <mergeCell ref="A603:B603"/>
    <mergeCell ref="A604:B604"/>
    <mergeCell ref="A605:B605"/>
    <mergeCell ref="A618:B618"/>
    <mergeCell ref="A619:B619"/>
    <mergeCell ref="A620:B620"/>
    <mergeCell ref="A621:B621"/>
    <mergeCell ref="A622:B622"/>
    <mergeCell ref="A623:B623"/>
    <mergeCell ref="A612:B612"/>
    <mergeCell ref="A613:B613"/>
    <mergeCell ref="A614:B614"/>
    <mergeCell ref="A615:B615"/>
    <mergeCell ref="A616:B616"/>
    <mergeCell ref="A617:B617"/>
    <mergeCell ref="A630:B630"/>
    <mergeCell ref="A631:B631"/>
    <mergeCell ref="A632:B632"/>
    <mergeCell ref="A633:B633"/>
    <mergeCell ref="A634:B634"/>
    <mergeCell ref="A635:B635"/>
    <mergeCell ref="A624:B624"/>
    <mergeCell ref="A625:B625"/>
    <mergeCell ref="A626:B626"/>
    <mergeCell ref="A627:B627"/>
    <mergeCell ref="A628:B628"/>
    <mergeCell ref="A629:B629"/>
    <mergeCell ref="A642:B642"/>
    <mergeCell ref="A643:B643"/>
    <mergeCell ref="A644:B644"/>
    <mergeCell ref="A645:B645"/>
    <mergeCell ref="A646:B646"/>
    <mergeCell ref="A647:B647"/>
    <mergeCell ref="A636:B636"/>
    <mergeCell ref="A637:B637"/>
    <mergeCell ref="A638:B638"/>
    <mergeCell ref="A639:B639"/>
    <mergeCell ref="A640:B640"/>
    <mergeCell ref="A641:B641"/>
    <mergeCell ref="A654:B654"/>
    <mergeCell ref="A655:B655"/>
    <mergeCell ref="A656:B656"/>
    <mergeCell ref="A657:B657"/>
    <mergeCell ref="A658:B658"/>
    <mergeCell ref="A659:B659"/>
    <mergeCell ref="A648:B648"/>
    <mergeCell ref="A649:B649"/>
    <mergeCell ref="A650:B650"/>
    <mergeCell ref="A651:B651"/>
    <mergeCell ref="A652:B652"/>
    <mergeCell ref="A653:B653"/>
    <mergeCell ref="A666:B666"/>
    <mergeCell ref="A667:B667"/>
    <mergeCell ref="A668:B668"/>
    <mergeCell ref="A669:B669"/>
    <mergeCell ref="A670:B670"/>
    <mergeCell ref="A671:B671"/>
    <mergeCell ref="A660:B660"/>
    <mergeCell ref="A661:B661"/>
    <mergeCell ref="A662:B662"/>
    <mergeCell ref="A663:B663"/>
    <mergeCell ref="A664:B664"/>
    <mergeCell ref="A665:B665"/>
    <mergeCell ref="A678:B678"/>
    <mergeCell ref="A679:B679"/>
    <mergeCell ref="A680:B680"/>
    <mergeCell ref="A681:B681"/>
    <mergeCell ref="A682:B682"/>
    <mergeCell ref="A683:B683"/>
    <mergeCell ref="A672:B672"/>
    <mergeCell ref="A673:B673"/>
    <mergeCell ref="A674:B674"/>
    <mergeCell ref="A675:B675"/>
    <mergeCell ref="A676:B676"/>
    <mergeCell ref="A677:B677"/>
    <mergeCell ref="A690:B690"/>
    <mergeCell ref="A691:B691"/>
    <mergeCell ref="A692:B692"/>
    <mergeCell ref="A693:B693"/>
    <mergeCell ref="A694:B694"/>
    <mergeCell ref="A695:B695"/>
    <mergeCell ref="A684:B684"/>
    <mergeCell ref="A685:B685"/>
    <mergeCell ref="A686:B686"/>
    <mergeCell ref="A687:B687"/>
    <mergeCell ref="A688:B688"/>
    <mergeCell ref="A689:B689"/>
    <mergeCell ref="A702:B702"/>
    <mergeCell ref="A703:B703"/>
    <mergeCell ref="A704:B704"/>
    <mergeCell ref="A705:B705"/>
    <mergeCell ref="A706:B706"/>
    <mergeCell ref="A707:B707"/>
    <mergeCell ref="A696:B696"/>
    <mergeCell ref="A697:B697"/>
    <mergeCell ref="A698:B698"/>
    <mergeCell ref="A699:B699"/>
    <mergeCell ref="A700:B700"/>
    <mergeCell ref="A701:B701"/>
    <mergeCell ref="A714:B714"/>
    <mergeCell ref="A715:B715"/>
    <mergeCell ref="A716:B716"/>
    <mergeCell ref="A717:B717"/>
    <mergeCell ref="A718:B718"/>
    <mergeCell ref="A719:B719"/>
    <mergeCell ref="A708:B708"/>
    <mergeCell ref="A709:B709"/>
    <mergeCell ref="A710:B710"/>
    <mergeCell ref="A711:B711"/>
    <mergeCell ref="A712:B712"/>
    <mergeCell ref="A713:B713"/>
    <mergeCell ref="A726:B726"/>
    <mergeCell ref="A727:B727"/>
    <mergeCell ref="A728:B728"/>
    <mergeCell ref="A729:B729"/>
    <mergeCell ref="A730:B730"/>
    <mergeCell ref="A731:B731"/>
    <mergeCell ref="A720:B720"/>
    <mergeCell ref="A721:B721"/>
    <mergeCell ref="A722:B722"/>
    <mergeCell ref="A723:B723"/>
    <mergeCell ref="A724:B724"/>
    <mergeCell ref="A725:B725"/>
    <mergeCell ref="A738:B738"/>
    <mergeCell ref="A739:B739"/>
    <mergeCell ref="A740:B740"/>
    <mergeCell ref="A741:B741"/>
    <mergeCell ref="A742:B742"/>
    <mergeCell ref="A743:B743"/>
    <mergeCell ref="A732:B732"/>
    <mergeCell ref="A733:B733"/>
    <mergeCell ref="A734:B734"/>
    <mergeCell ref="A735:B735"/>
    <mergeCell ref="A736:B736"/>
    <mergeCell ref="A737:B737"/>
    <mergeCell ref="A750:B750"/>
    <mergeCell ref="A751:B751"/>
    <mergeCell ref="A752:B752"/>
    <mergeCell ref="A753:B753"/>
    <mergeCell ref="A754:B754"/>
    <mergeCell ref="A755:B755"/>
    <mergeCell ref="A744:B744"/>
    <mergeCell ref="A745:B745"/>
    <mergeCell ref="A746:B746"/>
    <mergeCell ref="A747:B747"/>
    <mergeCell ref="A748:B748"/>
    <mergeCell ref="A749:B749"/>
    <mergeCell ref="A762:B762"/>
    <mergeCell ref="A763:B763"/>
    <mergeCell ref="A764:B764"/>
    <mergeCell ref="A765:B765"/>
    <mergeCell ref="A766:B766"/>
    <mergeCell ref="A767:B767"/>
    <mergeCell ref="A756:B756"/>
    <mergeCell ref="A757:B757"/>
    <mergeCell ref="A758:B758"/>
    <mergeCell ref="A759:B759"/>
    <mergeCell ref="A760:B760"/>
    <mergeCell ref="A761:B761"/>
    <mergeCell ref="A774:B774"/>
    <mergeCell ref="A775:B775"/>
    <mergeCell ref="A776:B776"/>
    <mergeCell ref="A777:B777"/>
    <mergeCell ref="A778:B778"/>
    <mergeCell ref="A779:B779"/>
    <mergeCell ref="A768:B768"/>
    <mergeCell ref="A769:B769"/>
    <mergeCell ref="A770:B770"/>
    <mergeCell ref="A771:B771"/>
    <mergeCell ref="A772:B772"/>
    <mergeCell ref="A773:B773"/>
    <mergeCell ref="A786:B786"/>
    <mergeCell ref="A787:B787"/>
    <mergeCell ref="A788:B788"/>
    <mergeCell ref="A789:B789"/>
    <mergeCell ref="A790:B790"/>
    <mergeCell ref="A791:B791"/>
    <mergeCell ref="A780:B780"/>
    <mergeCell ref="A781:B781"/>
    <mergeCell ref="A782:B782"/>
    <mergeCell ref="A783:B783"/>
    <mergeCell ref="A784:B784"/>
    <mergeCell ref="A785:B785"/>
    <mergeCell ref="A798:B798"/>
    <mergeCell ref="A799:B799"/>
    <mergeCell ref="A800:B800"/>
    <mergeCell ref="A801:B801"/>
    <mergeCell ref="A802:B802"/>
    <mergeCell ref="A803:B803"/>
    <mergeCell ref="A792:B792"/>
    <mergeCell ref="A793:B793"/>
    <mergeCell ref="A794:B794"/>
    <mergeCell ref="A795:B795"/>
    <mergeCell ref="A796:B796"/>
    <mergeCell ref="A797:B797"/>
    <mergeCell ref="A810:B810"/>
    <mergeCell ref="A811:B811"/>
    <mergeCell ref="A812:B812"/>
    <mergeCell ref="A813:B813"/>
    <mergeCell ref="A814:B814"/>
    <mergeCell ref="A815:B815"/>
    <mergeCell ref="A804:B804"/>
    <mergeCell ref="A805:B805"/>
    <mergeCell ref="A806:B806"/>
    <mergeCell ref="A807:B807"/>
    <mergeCell ref="A808:B808"/>
    <mergeCell ref="A809:B809"/>
    <mergeCell ref="A822:B822"/>
    <mergeCell ref="A823:B823"/>
    <mergeCell ref="A824:B824"/>
    <mergeCell ref="A825:B825"/>
    <mergeCell ref="A826:B826"/>
    <mergeCell ref="A827:B827"/>
    <mergeCell ref="A816:B816"/>
    <mergeCell ref="A817:B817"/>
    <mergeCell ref="A818:B818"/>
    <mergeCell ref="A819:B819"/>
    <mergeCell ref="A820:B820"/>
    <mergeCell ref="A821:B821"/>
    <mergeCell ref="A834:B834"/>
    <mergeCell ref="A835:B835"/>
    <mergeCell ref="A836:B836"/>
    <mergeCell ref="A837:B837"/>
    <mergeCell ref="A838:B838"/>
    <mergeCell ref="A839:B839"/>
    <mergeCell ref="A828:B828"/>
    <mergeCell ref="A829:B829"/>
    <mergeCell ref="A830:B830"/>
    <mergeCell ref="A831:B831"/>
    <mergeCell ref="A832:B832"/>
    <mergeCell ref="A833:B833"/>
    <mergeCell ref="A846:B846"/>
    <mergeCell ref="A847:B847"/>
    <mergeCell ref="A848:B848"/>
    <mergeCell ref="A849:B849"/>
    <mergeCell ref="A850:B850"/>
    <mergeCell ref="A851:B851"/>
    <mergeCell ref="A840:B840"/>
    <mergeCell ref="A841:B841"/>
    <mergeCell ref="A842:B842"/>
    <mergeCell ref="A843:B843"/>
    <mergeCell ref="A844:B844"/>
    <mergeCell ref="A845:B845"/>
    <mergeCell ref="A858:B858"/>
    <mergeCell ref="A859:B859"/>
    <mergeCell ref="A860:B860"/>
    <mergeCell ref="A861:B861"/>
    <mergeCell ref="A862:B862"/>
    <mergeCell ref="A863:B863"/>
    <mergeCell ref="A852:B852"/>
    <mergeCell ref="A853:B853"/>
    <mergeCell ref="A854:B854"/>
    <mergeCell ref="A855:B855"/>
    <mergeCell ref="A856:B856"/>
    <mergeCell ref="A857:B857"/>
    <mergeCell ref="A870:B870"/>
    <mergeCell ref="A871:B871"/>
    <mergeCell ref="A872:B872"/>
    <mergeCell ref="A873:B873"/>
    <mergeCell ref="A874:B874"/>
    <mergeCell ref="A875:B875"/>
    <mergeCell ref="A864:B864"/>
    <mergeCell ref="A865:B865"/>
    <mergeCell ref="A866:B866"/>
    <mergeCell ref="A867:B867"/>
    <mergeCell ref="A868:B868"/>
    <mergeCell ref="A869:B869"/>
    <mergeCell ref="A882:B882"/>
    <mergeCell ref="A883:B883"/>
    <mergeCell ref="A884:B884"/>
    <mergeCell ref="A885:B885"/>
    <mergeCell ref="A886:B886"/>
    <mergeCell ref="A887:B887"/>
    <mergeCell ref="A876:B876"/>
    <mergeCell ref="A877:B877"/>
    <mergeCell ref="A878:B878"/>
    <mergeCell ref="A879:B879"/>
    <mergeCell ref="A880:B880"/>
    <mergeCell ref="A881:B881"/>
    <mergeCell ref="A894:B894"/>
    <mergeCell ref="A895:B895"/>
    <mergeCell ref="A896:B896"/>
    <mergeCell ref="A897:B897"/>
    <mergeCell ref="A898:B898"/>
    <mergeCell ref="A899:B899"/>
    <mergeCell ref="A888:B888"/>
    <mergeCell ref="A889:B889"/>
    <mergeCell ref="A890:B890"/>
    <mergeCell ref="A891:B891"/>
    <mergeCell ref="A892:B892"/>
    <mergeCell ref="A893:B893"/>
    <mergeCell ref="A908:B908"/>
    <mergeCell ref="A909:B909"/>
    <mergeCell ref="A910:B910"/>
    <mergeCell ref="A911:B911"/>
    <mergeCell ref="A900:B900"/>
    <mergeCell ref="A901:B901"/>
    <mergeCell ref="A902:B902"/>
    <mergeCell ref="A903:B903"/>
    <mergeCell ref="A904:B904"/>
    <mergeCell ref="A905:B905"/>
    <mergeCell ref="A55:B55"/>
    <mergeCell ref="A54:B54"/>
    <mergeCell ref="A56:B56"/>
    <mergeCell ref="A1329:B1329"/>
    <mergeCell ref="A924:B924"/>
    <mergeCell ref="A925:B925"/>
    <mergeCell ref="A926:B926"/>
    <mergeCell ref="A927:B927"/>
    <mergeCell ref="A928:B928"/>
    <mergeCell ref="A929:B929"/>
    <mergeCell ref="A918:B918"/>
    <mergeCell ref="A919:B919"/>
    <mergeCell ref="A920:B920"/>
    <mergeCell ref="A921:B921"/>
    <mergeCell ref="A922:B922"/>
    <mergeCell ref="A923:B923"/>
    <mergeCell ref="A912:B912"/>
    <mergeCell ref="A913:B913"/>
    <mergeCell ref="A914:B914"/>
    <mergeCell ref="A915:B915"/>
    <mergeCell ref="A916:B916"/>
    <mergeCell ref="A917:B917"/>
    <mergeCell ref="A906:B906"/>
    <mergeCell ref="A907:B90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6C750-5143-43BC-AB65-208295322B58}">
  <dimension ref="A2:F1512"/>
  <sheetViews>
    <sheetView tabSelected="1" view="pageBreakPreview" topLeftCell="A1495" zoomScaleNormal="100" zoomScaleSheetLayoutView="100" workbookViewId="0">
      <selection activeCell="A1338" sqref="A1338:XFD1338"/>
    </sheetView>
  </sheetViews>
  <sheetFormatPr baseColWidth="10" defaultRowHeight="14.4" x14ac:dyDescent="0.3"/>
  <cols>
    <col min="1" max="1" width="11.33203125" customWidth="1"/>
    <col min="2" max="2" width="13.77734375" bestFit="1" customWidth="1"/>
    <col min="3" max="3" width="40.33203125" customWidth="1"/>
    <col min="4" max="5" width="11.44140625"/>
    <col min="6" max="6" width="14.6640625" bestFit="1" customWidth="1"/>
    <col min="7" max="7" width="14" bestFit="1" customWidth="1"/>
  </cols>
  <sheetData>
    <row r="2" spans="1:6" ht="15.6" x14ac:dyDescent="0.3">
      <c r="A2" s="175" t="s">
        <v>4</v>
      </c>
      <c r="B2" s="175"/>
      <c r="C2" s="175"/>
      <c r="D2" s="175"/>
      <c r="E2" s="175"/>
      <c r="F2" s="175"/>
    </row>
    <row r="3" spans="1:6" ht="15.6" x14ac:dyDescent="0.3">
      <c r="A3" s="175" t="s">
        <v>12</v>
      </c>
      <c r="B3" s="175"/>
      <c r="C3" s="175"/>
      <c r="D3" s="175"/>
      <c r="E3" s="175"/>
      <c r="F3" s="175"/>
    </row>
    <row r="5" spans="1:6" ht="15.6" x14ac:dyDescent="0.3">
      <c r="A5" s="178" t="s">
        <v>0</v>
      </c>
      <c r="B5" s="178"/>
      <c r="C5" s="178"/>
    </row>
    <row r="6" spans="1:6" ht="15.6" x14ac:dyDescent="0.3">
      <c r="A6" s="178" t="s">
        <v>1</v>
      </c>
      <c r="B6" s="178"/>
      <c r="C6" s="178"/>
    </row>
    <row r="9" spans="1:6" s="119" customFormat="1" ht="15" customHeight="1" x14ac:dyDescent="0.3">
      <c r="A9" s="116" t="s">
        <v>5</v>
      </c>
      <c r="B9" s="117" t="s">
        <v>6</v>
      </c>
      <c r="C9" s="118" t="s">
        <v>7</v>
      </c>
      <c r="D9" s="117" t="s">
        <v>8</v>
      </c>
      <c r="E9" s="117" t="s">
        <v>9</v>
      </c>
      <c r="F9" s="117" t="s">
        <v>10</v>
      </c>
    </row>
    <row r="10" spans="1:6" ht="15" customHeight="1" x14ac:dyDescent="0.3">
      <c r="A10" s="40"/>
      <c r="B10" s="10"/>
      <c r="C10" s="11" t="s">
        <v>11</v>
      </c>
      <c r="D10" s="10"/>
      <c r="E10" s="10"/>
      <c r="F10" s="74">
        <v>32785734.449999999</v>
      </c>
    </row>
    <row r="11" spans="1:6" ht="15" customHeight="1" x14ac:dyDescent="0.3">
      <c r="A11" s="71">
        <v>45266</v>
      </c>
      <c r="B11" s="20" t="s">
        <v>13</v>
      </c>
      <c r="C11" s="70" t="s">
        <v>14</v>
      </c>
      <c r="D11" s="139">
        <v>700</v>
      </c>
      <c r="E11" s="139">
        <v>0</v>
      </c>
      <c r="F11" s="75">
        <f>+F10+D11-E11</f>
        <v>32786434.449999999</v>
      </c>
    </row>
    <row r="12" spans="1:6" ht="15" customHeight="1" x14ac:dyDescent="0.3">
      <c r="A12" s="71">
        <v>45266</v>
      </c>
      <c r="B12" s="20" t="s">
        <v>15</v>
      </c>
      <c r="C12" s="70" t="s">
        <v>16</v>
      </c>
      <c r="D12" s="140">
        <v>4225</v>
      </c>
      <c r="E12" s="139">
        <v>0</v>
      </c>
      <c r="F12" s="75">
        <f t="shared" ref="F12:F43" si="0">+F11+D12-E12</f>
        <v>32790659.449999999</v>
      </c>
    </row>
    <row r="13" spans="1:6" ht="15" customHeight="1" x14ac:dyDescent="0.3">
      <c r="A13" s="71">
        <v>45266</v>
      </c>
      <c r="B13" s="20" t="s">
        <v>17</v>
      </c>
      <c r="C13" s="70" t="s">
        <v>18</v>
      </c>
      <c r="D13" s="140">
        <v>1562.5</v>
      </c>
      <c r="E13" s="139">
        <v>0</v>
      </c>
      <c r="F13" s="75">
        <f t="shared" si="0"/>
        <v>32792221.949999999</v>
      </c>
    </row>
    <row r="14" spans="1:6" ht="15" customHeight="1" x14ac:dyDescent="0.3">
      <c r="A14" s="71">
        <v>45266</v>
      </c>
      <c r="B14" s="20" t="s">
        <v>19</v>
      </c>
      <c r="C14" s="70" t="s">
        <v>20</v>
      </c>
      <c r="D14" s="140">
        <v>4662.8999999999996</v>
      </c>
      <c r="E14" s="139">
        <v>0</v>
      </c>
      <c r="F14" s="75">
        <f t="shared" si="0"/>
        <v>32796884.849999998</v>
      </c>
    </row>
    <row r="15" spans="1:6" ht="15" customHeight="1" x14ac:dyDescent="0.3">
      <c r="A15" s="71">
        <v>45266</v>
      </c>
      <c r="B15" s="20" t="s">
        <v>21</v>
      </c>
      <c r="C15" s="70" t="s">
        <v>22</v>
      </c>
      <c r="D15" s="140">
        <v>4680.1000000000004</v>
      </c>
      <c r="E15" s="139">
        <v>0</v>
      </c>
      <c r="F15" s="75">
        <f t="shared" si="0"/>
        <v>32801564.949999999</v>
      </c>
    </row>
    <row r="16" spans="1:6" ht="15" customHeight="1" x14ac:dyDescent="0.3">
      <c r="A16" s="71">
        <v>45266</v>
      </c>
      <c r="B16" s="20" t="s">
        <v>23</v>
      </c>
      <c r="C16" s="70" t="s">
        <v>24</v>
      </c>
      <c r="D16" s="140">
        <v>4714.5</v>
      </c>
      <c r="E16" s="139">
        <v>0</v>
      </c>
      <c r="F16" s="75">
        <f t="shared" si="0"/>
        <v>32806279.449999999</v>
      </c>
    </row>
    <row r="17" spans="1:6" ht="15" customHeight="1" x14ac:dyDescent="0.3">
      <c r="A17" s="71">
        <v>45280</v>
      </c>
      <c r="B17" s="20" t="s">
        <v>25</v>
      </c>
      <c r="C17" s="70" t="s">
        <v>26</v>
      </c>
      <c r="D17" s="140">
        <v>1714.28</v>
      </c>
      <c r="E17" s="139">
        <v>0</v>
      </c>
      <c r="F17" s="75">
        <f t="shared" si="0"/>
        <v>32807993.73</v>
      </c>
    </row>
    <row r="18" spans="1:6" ht="15" customHeight="1" x14ac:dyDescent="0.3">
      <c r="A18" s="71">
        <v>45280</v>
      </c>
      <c r="B18" s="20" t="s">
        <v>27</v>
      </c>
      <c r="C18" s="70" t="s">
        <v>28</v>
      </c>
      <c r="D18" s="140">
        <v>1714.29</v>
      </c>
      <c r="E18" s="139">
        <v>0</v>
      </c>
      <c r="F18" s="75">
        <f t="shared" si="0"/>
        <v>32809708.02</v>
      </c>
    </row>
    <row r="19" spans="1:6" ht="15" customHeight="1" x14ac:dyDescent="0.3">
      <c r="A19" s="71">
        <v>45280</v>
      </c>
      <c r="B19" s="20" t="s">
        <v>29</v>
      </c>
      <c r="C19" s="70" t="s">
        <v>30</v>
      </c>
      <c r="D19" s="140">
        <v>1714.29</v>
      </c>
      <c r="E19" s="139">
        <v>0</v>
      </c>
      <c r="F19" s="75">
        <f t="shared" si="0"/>
        <v>32811422.309999999</v>
      </c>
    </row>
    <row r="20" spans="1:6" ht="15" customHeight="1" x14ac:dyDescent="0.3">
      <c r="A20" s="71">
        <v>45280</v>
      </c>
      <c r="B20" s="20" t="s">
        <v>31</v>
      </c>
      <c r="C20" s="70" t="s">
        <v>32</v>
      </c>
      <c r="D20" s="140">
        <v>4000</v>
      </c>
      <c r="E20" s="139">
        <v>0</v>
      </c>
      <c r="F20" s="75">
        <f t="shared" si="0"/>
        <v>32815422.309999999</v>
      </c>
    </row>
    <row r="21" spans="1:6" ht="15" customHeight="1" x14ac:dyDescent="0.3">
      <c r="A21" s="71">
        <v>45280</v>
      </c>
      <c r="B21" s="20" t="s">
        <v>33</v>
      </c>
      <c r="C21" s="70" t="s">
        <v>34</v>
      </c>
      <c r="D21" s="140">
        <v>4000</v>
      </c>
      <c r="E21" s="139">
        <v>0</v>
      </c>
      <c r="F21" s="75">
        <f t="shared" si="0"/>
        <v>32819422.309999999</v>
      </c>
    </row>
    <row r="22" spans="1:6" ht="15" customHeight="1" x14ac:dyDescent="0.3">
      <c r="A22" s="71">
        <v>45280</v>
      </c>
      <c r="B22" s="20" t="s">
        <v>35</v>
      </c>
      <c r="C22" s="70" t="s">
        <v>36</v>
      </c>
      <c r="D22" s="140">
        <v>4000</v>
      </c>
      <c r="E22" s="139">
        <v>0</v>
      </c>
      <c r="F22" s="75">
        <f t="shared" si="0"/>
        <v>32823422.309999999</v>
      </c>
    </row>
    <row r="23" spans="1:6" ht="15" customHeight="1" x14ac:dyDescent="0.3">
      <c r="A23" s="71">
        <v>45280</v>
      </c>
      <c r="B23" s="20" t="s">
        <v>37</v>
      </c>
      <c r="C23" s="70" t="s">
        <v>38</v>
      </c>
      <c r="D23" s="139">
        <v>900</v>
      </c>
      <c r="E23" s="139">
        <v>0</v>
      </c>
      <c r="F23" s="75">
        <f t="shared" si="0"/>
        <v>32824322.309999999</v>
      </c>
    </row>
    <row r="24" spans="1:6" ht="15" customHeight="1" x14ac:dyDescent="0.3">
      <c r="A24" s="71">
        <v>45280</v>
      </c>
      <c r="B24" s="20" t="s">
        <v>39</v>
      </c>
      <c r="C24" s="70" t="s">
        <v>40</v>
      </c>
      <c r="D24" s="140">
        <v>12000</v>
      </c>
      <c r="E24" s="139">
        <v>0</v>
      </c>
      <c r="F24" s="75">
        <f t="shared" si="0"/>
        <v>32836322.309999999</v>
      </c>
    </row>
    <row r="25" spans="1:6" ht="15" customHeight="1" x14ac:dyDescent="0.3">
      <c r="A25" s="71">
        <v>45280</v>
      </c>
      <c r="B25" s="20" t="s">
        <v>41</v>
      </c>
      <c r="C25" s="70" t="s">
        <v>42</v>
      </c>
      <c r="D25" s="140">
        <v>1175</v>
      </c>
      <c r="E25" s="139">
        <v>0</v>
      </c>
      <c r="F25" s="75">
        <f t="shared" si="0"/>
        <v>32837497.309999999</v>
      </c>
    </row>
    <row r="26" spans="1:6" ht="15" customHeight="1" x14ac:dyDescent="0.3">
      <c r="A26" s="71">
        <v>45280</v>
      </c>
      <c r="B26" s="20" t="s">
        <v>43</v>
      </c>
      <c r="C26" s="70" t="s">
        <v>44</v>
      </c>
      <c r="D26" s="140">
        <v>4430.5</v>
      </c>
      <c r="E26" s="139">
        <v>0</v>
      </c>
      <c r="F26" s="75">
        <f t="shared" si="0"/>
        <v>32841927.809999999</v>
      </c>
    </row>
    <row r="27" spans="1:6" ht="15" customHeight="1" x14ac:dyDescent="0.3">
      <c r="A27" s="71">
        <v>45280</v>
      </c>
      <c r="B27" s="20" t="s">
        <v>45</v>
      </c>
      <c r="C27" s="70" t="s">
        <v>46</v>
      </c>
      <c r="D27" s="140">
        <v>2637.5</v>
      </c>
      <c r="E27" s="139">
        <v>0</v>
      </c>
      <c r="F27" s="75">
        <f t="shared" si="0"/>
        <v>32844565.309999999</v>
      </c>
    </row>
    <row r="28" spans="1:6" ht="15" customHeight="1" x14ac:dyDescent="0.3">
      <c r="A28" s="71">
        <v>45282</v>
      </c>
      <c r="B28" s="20" t="s">
        <v>47</v>
      </c>
      <c r="C28" s="70" t="s">
        <v>48</v>
      </c>
      <c r="D28" s="139">
        <v>0</v>
      </c>
      <c r="E28" s="140">
        <v>173855.19</v>
      </c>
      <c r="F28" s="75">
        <f t="shared" si="0"/>
        <v>32670710.119999997</v>
      </c>
    </row>
    <row r="29" spans="1:6" ht="15" customHeight="1" x14ac:dyDescent="0.3">
      <c r="A29" s="71">
        <v>45282</v>
      </c>
      <c r="B29" s="20" t="s">
        <v>49</v>
      </c>
      <c r="C29" s="70" t="s">
        <v>48</v>
      </c>
      <c r="D29" s="140">
        <v>173855.19</v>
      </c>
      <c r="E29" s="139">
        <v>0</v>
      </c>
      <c r="F29" s="75">
        <f t="shared" si="0"/>
        <v>32844565.309999999</v>
      </c>
    </row>
    <row r="30" spans="1:6" ht="15" customHeight="1" x14ac:dyDescent="0.3">
      <c r="A30" s="71">
        <v>45291</v>
      </c>
      <c r="B30" s="20" t="s">
        <v>50</v>
      </c>
      <c r="C30" s="70" t="s">
        <v>51</v>
      </c>
      <c r="D30" s="139">
        <v>0</v>
      </c>
      <c r="E30" s="140">
        <v>116276.1</v>
      </c>
      <c r="F30" s="75">
        <f t="shared" si="0"/>
        <v>32728289.209999997</v>
      </c>
    </row>
    <row r="31" spans="1:6" ht="15" customHeight="1" x14ac:dyDescent="0.3">
      <c r="A31" s="71">
        <v>45291</v>
      </c>
      <c r="B31" s="20" t="s">
        <v>52</v>
      </c>
      <c r="C31" s="70" t="s">
        <v>53</v>
      </c>
      <c r="D31" s="139">
        <v>0</v>
      </c>
      <c r="E31" s="140">
        <v>146446.9</v>
      </c>
      <c r="F31" s="75">
        <f t="shared" si="0"/>
        <v>32581842.309999999</v>
      </c>
    </row>
    <row r="32" spans="1:6" ht="15" customHeight="1" x14ac:dyDescent="0.3">
      <c r="A32" s="71">
        <v>45291</v>
      </c>
      <c r="B32" s="20" t="s">
        <v>54</v>
      </c>
      <c r="C32" s="70" t="s">
        <v>55</v>
      </c>
      <c r="D32" s="140">
        <v>100570</v>
      </c>
      <c r="E32" s="139">
        <v>0</v>
      </c>
      <c r="F32" s="75">
        <f t="shared" si="0"/>
        <v>32682412.309999999</v>
      </c>
    </row>
    <row r="33" spans="1:6" ht="15" customHeight="1" x14ac:dyDescent="0.3">
      <c r="A33" s="71">
        <v>45291</v>
      </c>
      <c r="B33" s="20" t="s">
        <v>56</v>
      </c>
      <c r="C33" s="70" t="s">
        <v>57</v>
      </c>
      <c r="D33" s="140">
        <v>389160</v>
      </c>
      <c r="E33" s="139">
        <v>0</v>
      </c>
      <c r="F33" s="75">
        <f t="shared" si="0"/>
        <v>33071572.309999999</v>
      </c>
    </row>
    <row r="34" spans="1:6" ht="15" customHeight="1" x14ac:dyDescent="0.3">
      <c r="A34" s="71">
        <v>45291</v>
      </c>
      <c r="B34" s="20" t="s">
        <v>58</v>
      </c>
      <c r="C34" s="70" t="s">
        <v>57</v>
      </c>
      <c r="D34" s="140">
        <v>285100</v>
      </c>
      <c r="E34" s="139">
        <v>0</v>
      </c>
      <c r="F34" s="75">
        <f t="shared" si="0"/>
        <v>33356672.309999999</v>
      </c>
    </row>
    <row r="35" spans="1:6" ht="15" customHeight="1" x14ac:dyDescent="0.3">
      <c r="A35" s="71">
        <v>45291</v>
      </c>
      <c r="B35" s="20" t="s">
        <v>59</v>
      </c>
      <c r="C35" s="70" t="s">
        <v>57</v>
      </c>
      <c r="D35" s="140">
        <v>25160</v>
      </c>
      <c r="E35" s="139">
        <v>0</v>
      </c>
      <c r="F35" s="75">
        <f t="shared" si="0"/>
        <v>33381832.309999999</v>
      </c>
    </row>
    <row r="36" spans="1:6" ht="15" customHeight="1" x14ac:dyDescent="0.3">
      <c r="A36" s="71">
        <v>45291</v>
      </c>
      <c r="B36" s="20" t="s">
        <v>60</v>
      </c>
      <c r="C36" s="70" t="s">
        <v>61</v>
      </c>
      <c r="D36" s="139">
        <v>0</v>
      </c>
      <c r="E36" s="140">
        <v>13966062.24</v>
      </c>
      <c r="F36" s="75">
        <f t="shared" si="0"/>
        <v>19415770.07</v>
      </c>
    </row>
    <row r="37" spans="1:6" ht="15" customHeight="1" x14ac:dyDescent="0.3">
      <c r="A37" s="71">
        <v>45291</v>
      </c>
      <c r="B37" s="20" t="s">
        <v>62</v>
      </c>
      <c r="C37" s="70" t="s">
        <v>63</v>
      </c>
      <c r="D37" s="139">
        <v>0</v>
      </c>
      <c r="E37" s="140">
        <v>20943.3</v>
      </c>
      <c r="F37" s="75">
        <f t="shared" si="0"/>
        <v>19394826.77</v>
      </c>
    </row>
    <row r="38" spans="1:6" ht="15" customHeight="1" x14ac:dyDescent="0.3">
      <c r="A38" s="71">
        <v>45291</v>
      </c>
      <c r="B38" s="20" t="s">
        <v>64</v>
      </c>
      <c r="C38" s="70" t="s">
        <v>65</v>
      </c>
      <c r="D38" s="139">
        <v>0</v>
      </c>
      <c r="E38" s="140">
        <v>173855.19</v>
      </c>
      <c r="F38" s="75">
        <f t="shared" si="0"/>
        <v>19220971.579999998</v>
      </c>
    </row>
    <row r="39" spans="1:6" ht="15" customHeight="1" x14ac:dyDescent="0.3">
      <c r="A39" s="71">
        <v>45291</v>
      </c>
      <c r="B39" s="20" t="s">
        <v>66</v>
      </c>
      <c r="C39" s="70" t="s">
        <v>67</v>
      </c>
      <c r="D39" s="139">
        <v>0</v>
      </c>
      <c r="E39" s="140">
        <v>46667.34</v>
      </c>
      <c r="F39" s="75">
        <f t="shared" si="0"/>
        <v>19174304.239999998</v>
      </c>
    </row>
    <row r="40" spans="1:6" ht="15" customHeight="1" x14ac:dyDescent="0.3">
      <c r="A40" s="71">
        <v>45291</v>
      </c>
      <c r="B40" s="20" t="s">
        <v>68</v>
      </c>
      <c r="C40" s="70" t="s">
        <v>69</v>
      </c>
      <c r="D40" s="139">
        <v>0</v>
      </c>
      <c r="E40" s="140">
        <v>25395.83</v>
      </c>
      <c r="F40" s="75">
        <f t="shared" si="0"/>
        <v>19148908.41</v>
      </c>
    </row>
    <row r="41" spans="1:6" ht="15" customHeight="1" x14ac:dyDescent="0.3">
      <c r="A41" s="71">
        <v>45291</v>
      </c>
      <c r="B41" s="20" t="s">
        <v>70</v>
      </c>
      <c r="C41" s="70" t="s">
        <v>71</v>
      </c>
      <c r="D41" s="140">
        <v>3000000</v>
      </c>
      <c r="E41" s="139">
        <v>0</v>
      </c>
      <c r="F41" s="75">
        <f t="shared" si="0"/>
        <v>22148908.41</v>
      </c>
    </row>
    <row r="42" spans="1:6" ht="15" customHeight="1" x14ac:dyDescent="0.3">
      <c r="A42" s="71">
        <v>45291</v>
      </c>
      <c r="B42" s="20" t="s">
        <v>72</v>
      </c>
      <c r="C42" s="70" t="s">
        <v>73</v>
      </c>
      <c r="D42" s="140">
        <v>9216251.0299999993</v>
      </c>
      <c r="E42" s="139">
        <v>0</v>
      </c>
      <c r="F42" s="75">
        <f t="shared" si="0"/>
        <v>31365159.439999998</v>
      </c>
    </row>
    <row r="43" spans="1:6" ht="15" customHeight="1" x14ac:dyDescent="0.3">
      <c r="A43" s="71">
        <v>45291</v>
      </c>
      <c r="B43" s="20" t="s">
        <v>74</v>
      </c>
      <c r="C43" s="70" t="s">
        <v>73</v>
      </c>
      <c r="D43" s="140">
        <v>2328302.2999999998</v>
      </c>
      <c r="E43" s="139">
        <v>0</v>
      </c>
      <c r="F43" s="75">
        <f t="shared" si="0"/>
        <v>33693461.739999995</v>
      </c>
    </row>
    <row r="44" spans="1:6" ht="15" customHeight="1" x14ac:dyDescent="0.3">
      <c r="A44" s="137"/>
      <c r="B44" s="138"/>
      <c r="C44" s="23" t="s">
        <v>1727</v>
      </c>
      <c r="D44" s="24"/>
      <c r="E44" s="25"/>
      <c r="F44" s="76">
        <v>33693461.740000002</v>
      </c>
    </row>
    <row r="47" spans="1:6" ht="15.6" x14ac:dyDescent="0.3">
      <c r="A47" s="177" t="s">
        <v>2</v>
      </c>
      <c r="B47" s="177"/>
      <c r="C47" s="177"/>
    </row>
    <row r="48" spans="1:6" ht="15.6" x14ac:dyDescent="0.3">
      <c r="A48" s="178" t="s">
        <v>3</v>
      </c>
      <c r="B48" s="178"/>
      <c r="C48" s="178"/>
    </row>
    <row r="51" spans="1:6" x14ac:dyDescent="0.3">
      <c r="A51" s="32" t="s">
        <v>5</v>
      </c>
      <c r="B51" s="13" t="s">
        <v>6</v>
      </c>
      <c r="C51" s="13" t="s">
        <v>7</v>
      </c>
      <c r="D51" s="14" t="s">
        <v>8</v>
      </c>
      <c r="E51" s="14" t="s">
        <v>9</v>
      </c>
      <c r="F51" s="14" t="s">
        <v>10</v>
      </c>
    </row>
    <row r="52" spans="1:6" x14ac:dyDescent="0.3">
      <c r="A52" s="107"/>
      <c r="B52" s="10"/>
      <c r="C52" s="77" t="s">
        <v>11</v>
      </c>
      <c r="D52" s="11"/>
      <c r="E52" s="11"/>
      <c r="F52" s="78">
        <v>2266668</v>
      </c>
    </row>
    <row r="53" spans="1:6" x14ac:dyDescent="0.3">
      <c r="A53" s="9" t="s">
        <v>2175</v>
      </c>
      <c r="B53" s="20" t="s">
        <v>75</v>
      </c>
      <c r="C53" s="16" t="s">
        <v>76</v>
      </c>
      <c r="D53" s="72">
        <v>0</v>
      </c>
      <c r="E53" s="73">
        <v>10000</v>
      </c>
      <c r="F53" s="36">
        <f>+F52+D53-E53</f>
        <v>2256668</v>
      </c>
    </row>
    <row r="54" spans="1:6" x14ac:dyDescent="0.3">
      <c r="A54" s="9" t="s">
        <v>2175</v>
      </c>
      <c r="B54" s="20" t="s">
        <v>77</v>
      </c>
      <c r="C54" s="16" t="s">
        <v>78</v>
      </c>
      <c r="D54" s="72">
        <v>0</v>
      </c>
      <c r="E54" s="73">
        <v>10000</v>
      </c>
      <c r="F54" s="36">
        <f t="shared" ref="F54:F127" si="1">+F53+D54-E54</f>
        <v>2246668</v>
      </c>
    </row>
    <row r="55" spans="1:6" x14ac:dyDescent="0.3">
      <c r="A55" s="9" t="s">
        <v>2175</v>
      </c>
      <c r="B55" s="20" t="s">
        <v>79</v>
      </c>
      <c r="C55" s="16" t="s">
        <v>80</v>
      </c>
      <c r="D55" s="72">
        <v>0</v>
      </c>
      <c r="E55" s="73">
        <v>12000</v>
      </c>
      <c r="F55" s="36">
        <f t="shared" si="1"/>
        <v>2234668</v>
      </c>
    </row>
    <row r="56" spans="1:6" x14ac:dyDescent="0.3">
      <c r="A56" s="9" t="s">
        <v>2175</v>
      </c>
      <c r="B56" s="20" t="s">
        <v>81</v>
      </c>
      <c r="C56" s="16" t="s">
        <v>82</v>
      </c>
      <c r="D56" s="72">
        <v>0</v>
      </c>
      <c r="E56" s="73">
        <v>5000</v>
      </c>
      <c r="F56" s="36">
        <f t="shared" si="1"/>
        <v>2229668</v>
      </c>
    </row>
    <row r="57" spans="1:6" x14ac:dyDescent="0.3">
      <c r="A57" s="9" t="s">
        <v>2175</v>
      </c>
      <c r="B57" s="20" t="s">
        <v>83</v>
      </c>
      <c r="C57" s="16" t="s">
        <v>84</v>
      </c>
      <c r="D57" s="72">
        <v>0</v>
      </c>
      <c r="E57" s="73">
        <v>12000</v>
      </c>
      <c r="F57" s="36">
        <f t="shared" si="1"/>
        <v>2217668</v>
      </c>
    </row>
    <row r="58" spans="1:6" x14ac:dyDescent="0.3">
      <c r="A58" s="141" t="s">
        <v>2175</v>
      </c>
      <c r="B58" s="122" t="s">
        <v>85</v>
      </c>
      <c r="C58" s="81" t="s">
        <v>86</v>
      </c>
      <c r="D58" s="82">
        <v>0</v>
      </c>
      <c r="E58" s="83">
        <v>3000</v>
      </c>
      <c r="F58" s="84">
        <f t="shared" si="1"/>
        <v>2214668</v>
      </c>
    </row>
    <row r="59" spans="1:6" x14ac:dyDescent="0.3">
      <c r="A59" s="120"/>
      <c r="B59" s="92"/>
      <c r="C59" s="92"/>
      <c r="D59" s="93"/>
      <c r="E59" s="94"/>
      <c r="F59" s="95"/>
    </row>
    <row r="60" spans="1:6" x14ac:dyDescent="0.3">
      <c r="A60" s="2"/>
      <c r="B60" s="27"/>
      <c r="C60" s="27"/>
      <c r="D60" s="89"/>
      <c r="E60" s="90"/>
      <c r="F60" s="91"/>
    </row>
    <row r="61" spans="1:6" x14ac:dyDescent="0.3">
      <c r="A61" s="2"/>
      <c r="B61" s="27"/>
      <c r="C61" s="27"/>
      <c r="D61" s="89"/>
      <c r="E61" s="90"/>
      <c r="F61" s="91"/>
    </row>
    <row r="62" spans="1:6" x14ac:dyDescent="0.3">
      <c r="A62" s="121"/>
      <c r="B62" s="96"/>
      <c r="C62" s="96"/>
      <c r="D62" s="97"/>
      <c r="E62" s="98"/>
      <c r="F62" s="99"/>
    </row>
    <row r="63" spans="1:6" x14ac:dyDescent="0.3">
      <c r="A63" s="142" t="s">
        <v>2175</v>
      </c>
      <c r="B63" s="127" t="s">
        <v>87</v>
      </c>
      <c r="C63" s="85" t="s">
        <v>88</v>
      </c>
      <c r="D63" s="86">
        <v>0</v>
      </c>
      <c r="E63" s="87">
        <v>13000</v>
      </c>
      <c r="F63" s="88">
        <f>+F58+D63-E63</f>
        <v>2201668</v>
      </c>
    </row>
    <row r="64" spans="1:6" x14ac:dyDescent="0.3">
      <c r="A64" s="9" t="s">
        <v>2175</v>
      </c>
      <c r="B64" s="20" t="s">
        <v>89</v>
      </c>
      <c r="C64" s="16" t="s">
        <v>90</v>
      </c>
      <c r="D64" s="72">
        <v>0</v>
      </c>
      <c r="E64" s="73">
        <v>10000</v>
      </c>
      <c r="F64" s="36">
        <f t="shared" si="1"/>
        <v>2191668</v>
      </c>
    </row>
    <row r="65" spans="1:6" x14ac:dyDescent="0.3">
      <c r="A65" s="9" t="s">
        <v>2175</v>
      </c>
      <c r="B65" s="20" t="s">
        <v>91</v>
      </c>
      <c r="C65" s="16" t="s">
        <v>92</v>
      </c>
      <c r="D65" s="72">
        <v>0</v>
      </c>
      <c r="E65" s="73">
        <v>5000</v>
      </c>
      <c r="F65" s="36">
        <f t="shared" si="1"/>
        <v>2186668</v>
      </c>
    </row>
    <row r="66" spans="1:6" x14ac:dyDescent="0.3">
      <c r="A66" s="9" t="s">
        <v>2175</v>
      </c>
      <c r="B66" s="20" t="s">
        <v>93</v>
      </c>
      <c r="C66" s="16" t="s">
        <v>94</v>
      </c>
      <c r="D66" s="72">
        <v>0</v>
      </c>
      <c r="E66" s="73">
        <v>15000</v>
      </c>
      <c r="F66" s="36">
        <f t="shared" si="1"/>
        <v>2171668</v>
      </c>
    </row>
    <row r="67" spans="1:6" x14ac:dyDescent="0.3">
      <c r="A67" s="9" t="s">
        <v>2175</v>
      </c>
      <c r="B67" s="20" t="s">
        <v>95</v>
      </c>
      <c r="C67" s="16" t="s">
        <v>96</v>
      </c>
      <c r="D67" s="72">
        <v>0</v>
      </c>
      <c r="E67" s="73">
        <v>10000</v>
      </c>
      <c r="F67" s="36">
        <f t="shared" si="1"/>
        <v>2161668</v>
      </c>
    </row>
    <row r="68" spans="1:6" x14ac:dyDescent="0.3">
      <c r="A68" s="9" t="s">
        <v>2175</v>
      </c>
      <c r="B68" s="20" t="s">
        <v>97</v>
      </c>
      <c r="C68" s="16" t="s">
        <v>98</v>
      </c>
      <c r="D68" s="72">
        <v>0</v>
      </c>
      <c r="E68" s="73">
        <v>5000</v>
      </c>
      <c r="F68" s="36">
        <f t="shared" si="1"/>
        <v>2156668</v>
      </c>
    </row>
    <row r="69" spans="1:6" x14ac:dyDescent="0.3">
      <c r="A69" s="9" t="s">
        <v>2175</v>
      </c>
      <c r="B69" s="20" t="s">
        <v>99</v>
      </c>
      <c r="C69" s="16" t="s">
        <v>100</v>
      </c>
      <c r="D69" s="72">
        <v>0</v>
      </c>
      <c r="E69" s="73">
        <v>15000</v>
      </c>
      <c r="F69" s="36">
        <f t="shared" si="1"/>
        <v>2141668</v>
      </c>
    </row>
    <row r="70" spans="1:6" x14ac:dyDescent="0.3">
      <c r="A70" s="9" t="s">
        <v>2175</v>
      </c>
      <c r="B70" s="20" t="s">
        <v>101</v>
      </c>
      <c r="C70" s="16" t="s">
        <v>102</v>
      </c>
      <c r="D70" s="72">
        <v>0</v>
      </c>
      <c r="E70" s="73">
        <v>10000</v>
      </c>
      <c r="F70" s="36">
        <f t="shared" si="1"/>
        <v>2131668</v>
      </c>
    </row>
    <row r="71" spans="1:6" x14ac:dyDescent="0.3">
      <c r="A71" s="9" t="s">
        <v>2175</v>
      </c>
      <c r="B71" s="20" t="s">
        <v>103</v>
      </c>
      <c r="C71" s="16" t="s">
        <v>104</v>
      </c>
      <c r="D71" s="72">
        <v>0</v>
      </c>
      <c r="E71" s="73">
        <v>11000</v>
      </c>
      <c r="F71" s="36">
        <f t="shared" si="1"/>
        <v>2120668</v>
      </c>
    </row>
    <row r="72" spans="1:6" x14ac:dyDescent="0.3">
      <c r="A72" s="9" t="s">
        <v>2175</v>
      </c>
      <c r="B72" s="20" t="s">
        <v>105</v>
      </c>
      <c r="C72" s="16" t="s">
        <v>106</v>
      </c>
      <c r="D72" s="72">
        <v>0</v>
      </c>
      <c r="E72" s="73">
        <v>10000</v>
      </c>
      <c r="F72" s="36">
        <f t="shared" si="1"/>
        <v>2110668</v>
      </c>
    </row>
    <row r="73" spans="1:6" x14ac:dyDescent="0.3">
      <c r="A73" s="9" t="s">
        <v>2175</v>
      </c>
      <c r="B73" s="20" t="s">
        <v>107</v>
      </c>
      <c r="C73" s="16" t="s">
        <v>108</v>
      </c>
      <c r="D73" s="72">
        <v>0</v>
      </c>
      <c r="E73" s="73">
        <v>10000</v>
      </c>
      <c r="F73" s="36">
        <f t="shared" si="1"/>
        <v>2100668</v>
      </c>
    </row>
    <row r="74" spans="1:6" x14ac:dyDescent="0.3">
      <c r="A74" s="9" t="s">
        <v>2175</v>
      </c>
      <c r="B74" s="20" t="s">
        <v>109</v>
      </c>
      <c r="C74" s="16" t="s">
        <v>110</v>
      </c>
      <c r="D74" s="72">
        <v>0</v>
      </c>
      <c r="E74" s="73">
        <v>5000</v>
      </c>
      <c r="F74" s="36">
        <f t="shared" si="1"/>
        <v>2095668</v>
      </c>
    </row>
    <row r="75" spans="1:6" x14ac:dyDescent="0.3">
      <c r="A75" s="9" t="s">
        <v>2175</v>
      </c>
      <c r="B75" s="20" t="s">
        <v>111</v>
      </c>
      <c r="C75" s="16" t="s">
        <v>112</v>
      </c>
      <c r="D75" s="72">
        <v>0</v>
      </c>
      <c r="E75" s="73">
        <v>15000</v>
      </c>
      <c r="F75" s="36">
        <f t="shared" si="1"/>
        <v>2080668</v>
      </c>
    </row>
    <row r="76" spans="1:6" x14ac:dyDescent="0.3">
      <c r="A76" s="9" t="s">
        <v>2175</v>
      </c>
      <c r="B76" s="20" t="s">
        <v>113</v>
      </c>
      <c r="C76" s="16" t="s">
        <v>114</v>
      </c>
      <c r="D76" s="72">
        <v>0</v>
      </c>
      <c r="E76" s="73">
        <v>15000</v>
      </c>
      <c r="F76" s="36">
        <f t="shared" si="1"/>
        <v>2065668</v>
      </c>
    </row>
    <row r="77" spans="1:6" x14ac:dyDescent="0.3">
      <c r="A77" s="9" t="s">
        <v>2175</v>
      </c>
      <c r="B77" s="20" t="s">
        <v>115</v>
      </c>
      <c r="C77" s="16" t="s">
        <v>116</v>
      </c>
      <c r="D77" s="72">
        <v>0</v>
      </c>
      <c r="E77" s="73">
        <v>10000</v>
      </c>
      <c r="F77" s="36">
        <f t="shared" si="1"/>
        <v>2055668</v>
      </c>
    </row>
    <row r="78" spans="1:6" x14ac:dyDescent="0.3">
      <c r="A78" s="9" t="s">
        <v>2175</v>
      </c>
      <c r="B78" s="20" t="s">
        <v>117</v>
      </c>
      <c r="C78" s="16" t="s">
        <v>118</v>
      </c>
      <c r="D78" s="72">
        <v>0</v>
      </c>
      <c r="E78" s="73">
        <v>7000</v>
      </c>
      <c r="F78" s="36">
        <f t="shared" si="1"/>
        <v>2048668</v>
      </c>
    </row>
    <row r="79" spans="1:6" x14ac:dyDescent="0.3">
      <c r="A79" s="9" t="s">
        <v>2175</v>
      </c>
      <c r="B79" s="20" t="s">
        <v>119</v>
      </c>
      <c r="C79" s="16" t="s">
        <v>120</v>
      </c>
      <c r="D79" s="72">
        <v>0</v>
      </c>
      <c r="E79" s="73">
        <v>12000</v>
      </c>
      <c r="F79" s="36">
        <f t="shared" si="1"/>
        <v>2036668</v>
      </c>
    </row>
    <row r="80" spans="1:6" x14ac:dyDescent="0.3">
      <c r="A80" s="9" t="s">
        <v>2175</v>
      </c>
      <c r="B80" s="20" t="s">
        <v>121</v>
      </c>
      <c r="C80" s="16" t="s">
        <v>122</v>
      </c>
      <c r="D80" s="72">
        <v>0</v>
      </c>
      <c r="E80" s="73">
        <v>3000</v>
      </c>
      <c r="F80" s="36">
        <f t="shared" si="1"/>
        <v>2033668</v>
      </c>
    </row>
    <row r="81" spans="1:6" x14ac:dyDescent="0.3">
      <c r="A81" s="9" t="s">
        <v>2175</v>
      </c>
      <c r="B81" s="20" t="s">
        <v>123</v>
      </c>
      <c r="C81" s="16" t="s">
        <v>124</v>
      </c>
      <c r="D81" s="72">
        <v>0</v>
      </c>
      <c r="E81" s="73">
        <v>10000</v>
      </c>
      <c r="F81" s="36">
        <f t="shared" si="1"/>
        <v>2023668</v>
      </c>
    </row>
    <row r="82" spans="1:6" x14ac:dyDescent="0.3">
      <c r="A82" s="9" t="s">
        <v>2175</v>
      </c>
      <c r="B82" s="20" t="s">
        <v>125</v>
      </c>
      <c r="C82" s="16" t="s">
        <v>126</v>
      </c>
      <c r="D82" s="72">
        <v>0</v>
      </c>
      <c r="E82" s="73">
        <v>15000</v>
      </c>
      <c r="F82" s="36">
        <f t="shared" si="1"/>
        <v>2008668</v>
      </c>
    </row>
    <row r="83" spans="1:6" x14ac:dyDescent="0.3">
      <c r="A83" s="9" t="s">
        <v>2175</v>
      </c>
      <c r="B83" s="20" t="s">
        <v>127</v>
      </c>
      <c r="C83" s="16" t="s">
        <v>128</v>
      </c>
      <c r="D83" s="72">
        <v>0</v>
      </c>
      <c r="E83" s="73">
        <v>15000</v>
      </c>
      <c r="F83" s="36">
        <f t="shared" si="1"/>
        <v>1993668</v>
      </c>
    </row>
    <row r="84" spans="1:6" x14ac:dyDescent="0.3">
      <c r="A84" s="9" t="s">
        <v>2175</v>
      </c>
      <c r="B84" s="20" t="s">
        <v>129</v>
      </c>
      <c r="C84" s="16" t="s">
        <v>130</v>
      </c>
      <c r="D84" s="72">
        <v>0</v>
      </c>
      <c r="E84" s="73">
        <v>5000</v>
      </c>
      <c r="F84" s="36">
        <f t="shared" si="1"/>
        <v>1988668</v>
      </c>
    </row>
    <row r="85" spans="1:6" x14ac:dyDescent="0.3">
      <c r="A85" s="9" t="s">
        <v>2175</v>
      </c>
      <c r="B85" s="20" t="s">
        <v>131</v>
      </c>
      <c r="C85" s="16" t="s">
        <v>132</v>
      </c>
      <c r="D85" s="72">
        <v>0</v>
      </c>
      <c r="E85" s="73">
        <v>10000</v>
      </c>
      <c r="F85" s="36">
        <f t="shared" si="1"/>
        <v>1978668</v>
      </c>
    </row>
    <row r="86" spans="1:6" x14ac:dyDescent="0.3">
      <c r="A86" s="9" t="s">
        <v>2175</v>
      </c>
      <c r="B86" s="20" t="s">
        <v>133</v>
      </c>
      <c r="C86" s="16" t="s">
        <v>134</v>
      </c>
      <c r="D86" s="72">
        <v>0</v>
      </c>
      <c r="E86" s="73">
        <v>6000</v>
      </c>
      <c r="F86" s="36">
        <f t="shared" si="1"/>
        <v>1972668</v>
      </c>
    </row>
    <row r="87" spans="1:6" x14ac:dyDescent="0.3">
      <c r="A87" s="9" t="s">
        <v>2175</v>
      </c>
      <c r="B87" s="20" t="s">
        <v>135</v>
      </c>
      <c r="C87" s="16" t="s">
        <v>136</v>
      </c>
      <c r="D87" s="72">
        <v>0</v>
      </c>
      <c r="E87" s="73">
        <v>10000</v>
      </c>
      <c r="F87" s="36">
        <f t="shared" si="1"/>
        <v>1962668</v>
      </c>
    </row>
    <row r="88" spans="1:6" x14ac:dyDescent="0.3">
      <c r="A88" s="9" t="s">
        <v>2175</v>
      </c>
      <c r="B88" s="20" t="s">
        <v>137</v>
      </c>
      <c r="C88" s="16" t="s">
        <v>138</v>
      </c>
      <c r="D88" s="72">
        <v>0</v>
      </c>
      <c r="E88" s="73">
        <v>15000</v>
      </c>
      <c r="F88" s="36">
        <f t="shared" si="1"/>
        <v>1947668</v>
      </c>
    </row>
    <row r="89" spans="1:6" x14ac:dyDescent="0.3">
      <c r="A89" s="9" t="s">
        <v>2175</v>
      </c>
      <c r="B89" s="20" t="s">
        <v>139</v>
      </c>
      <c r="C89" s="16" t="s">
        <v>140</v>
      </c>
      <c r="D89" s="72">
        <v>0</v>
      </c>
      <c r="E89" s="73">
        <v>15000</v>
      </c>
      <c r="F89" s="36">
        <f t="shared" si="1"/>
        <v>1932668</v>
      </c>
    </row>
    <row r="90" spans="1:6" x14ac:dyDescent="0.3">
      <c r="A90" s="9" t="s">
        <v>2175</v>
      </c>
      <c r="B90" s="20" t="s">
        <v>141</v>
      </c>
      <c r="C90" s="16" t="s">
        <v>142</v>
      </c>
      <c r="D90" s="72">
        <v>0</v>
      </c>
      <c r="E90" s="73">
        <v>15000</v>
      </c>
      <c r="F90" s="36">
        <f t="shared" si="1"/>
        <v>1917668</v>
      </c>
    </row>
    <row r="91" spans="1:6" x14ac:dyDescent="0.3">
      <c r="A91" s="9" t="s">
        <v>2175</v>
      </c>
      <c r="B91" s="20" t="s">
        <v>143</v>
      </c>
      <c r="C91" s="16" t="s">
        <v>144</v>
      </c>
      <c r="D91" s="72">
        <v>0</v>
      </c>
      <c r="E91" s="73">
        <v>5000</v>
      </c>
      <c r="F91" s="36">
        <f t="shared" si="1"/>
        <v>1912668</v>
      </c>
    </row>
    <row r="92" spans="1:6" x14ac:dyDescent="0.3">
      <c r="A92" s="9" t="s">
        <v>2175</v>
      </c>
      <c r="B92" s="20" t="s">
        <v>145</v>
      </c>
      <c r="C92" s="16" t="s">
        <v>146</v>
      </c>
      <c r="D92" s="72">
        <v>0</v>
      </c>
      <c r="E92" s="73">
        <v>12000</v>
      </c>
      <c r="F92" s="36">
        <f t="shared" si="1"/>
        <v>1900668</v>
      </c>
    </row>
    <row r="93" spans="1:6" x14ac:dyDescent="0.3">
      <c r="A93" s="9" t="s">
        <v>2175</v>
      </c>
      <c r="B93" s="20" t="s">
        <v>147</v>
      </c>
      <c r="C93" s="16" t="s">
        <v>148</v>
      </c>
      <c r="D93" s="72">
        <v>0</v>
      </c>
      <c r="E93" s="73">
        <v>12000</v>
      </c>
      <c r="F93" s="36">
        <f t="shared" si="1"/>
        <v>1888668</v>
      </c>
    </row>
    <row r="94" spans="1:6" x14ac:dyDescent="0.3">
      <c r="A94" s="9" t="s">
        <v>2175</v>
      </c>
      <c r="B94" s="20" t="s">
        <v>149</v>
      </c>
      <c r="C94" s="16" t="s">
        <v>150</v>
      </c>
      <c r="D94" s="72">
        <v>0</v>
      </c>
      <c r="E94" s="73">
        <v>5000</v>
      </c>
      <c r="F94" s="36">
        <f t="shared" si="1"/>
        <v>1883668</v>
      </c>
    </row>
    <row r="95" spans="1:6" x14ac:dyDescent="0.3">
      <c r="A95" s="9" t="s">
        <v>2175</v>
      </c>
      <c r="B95" s="20" t="s">
        <v>151</v>
      </c>
      <c r="C95" s="16" t="s">
        <v>152</v>
      </c>
      <c r="D95" s="72">
        <v>0</v>
      </c>
      <c r="E95" s="73">
        <v>10000</v>
      </c>
      <c r="F95" s="36">
        <f t="shared" si="1"/>
        <v>1873668</v>
      </c>
    </row>
    <row r="96" spans="1:6" x14ac:dyDescent="0.3">
      <c r="A96" s="9" t="s">
        <v>2175</v>
      </c>
      <c r="B96" s="20" t="s">
        <v>153</v>
      </c>
      <c r="C96" s="16" t="s">
        <v>154</v>
      </c>
      <c r="D96" s="72">
        <v>0</v>
      </c>
      <c r="E96" s="73">
        <v>10000</v>
      </c>
      <c r="F96" s="36">
        <f t="shared" si="1"/>
        <v>1863668</v>
      </c>
    </row>
    <row r="97" spans="1:6" x14ac:dyDescent="0.3">
      <c r="A97" s="9" t="s">
        <v>2175</v>
      </c>
      <c r="B97" s="20" t="s">
        <v>155</v>
      </c>
      <c r="C97" s="16" t="s">
        <v>156</v>
      </c>
      <c r="D97" s="72">
        <v>0</v>
      </c>
      <c r="E97" s="73">
        <v>10000</v>
      </c>
      <c r="F97" s="36">
        <f t="shared" si="1"/>
        <v>1853668</v>
      </c>
    </row>
    <row r="98" spans="1:6" x14ac:dyDescent="0.3">
      <c r="A98" s="9" t="s">
        <v>2175</v>
      </c>
      <c r="B98" s="20" t="s">
        <v>157</v>
      </c>
      <c r="C98" s="16" t="s">
        <v>158</v>
      </c>
      <c r="D98" s="72">
        <v>0</v>
      </c>
      <c r="E98" s="73">
        <v>5000</v>
      </c>
      <c r="F98" s="36">
        <f t="shared" si="1"/>
        <v>1848668</v>
      </c>
    </row>
    <row r="99" spans="1:6" x14ac:dyDescent="0.3">
      <c r="A99" s="9" t="s">
        <v>2175</v>
      </c>
      <c r="B99" s="20" t="s">
        <v>159</v>
      </c>
      <c r="C99" s="16" t="s">
        <v>160</v>
      </c>
      <c r="D99" s="72">
        <v>0</v>
      </c>
      <c r="E99" s="73">
        <v>15000</v>
      </c>
      <c r="F99" s="36">
        <f t="shared" si="1"/>
        <v>1833668</v>
      </c>
    </row>
    <row r="100" spans="1:6" x14ac:dyDescent="0.3">
      <c r="A100" s="9" t="s">
        <v>2175</v>
      </c>
      <c r="B100" s="20" t="s">
        <v>161</v>
      </c>
      <c r="C100" s="16" t="s">
        <v>162</v>
      </c>
      <c r="D100" s="72">
        <v>0</v>
      </c>
      <c r="E100" s="73">
        <v>6000</v>
      </c>
      <c r="F100" s="36">
        <f t="shared" si="1"/>
        <v>1827668</v>
      </c>
    </row>
    <row r="101" spans="1:6" x14ac:dyDescent="0.3">
      <c r="A101" s="9" t="s">
        <v>2175</v>
      </c>
      <c r="B101" s="20" t="s">
        <v>163</v>
      </c>
      <c r="C101" s="16" t="s">
        <v>164</v>
      </c>
      <c r="D101" s="72">
        <v>0</v>
      </c>
      <c r="E101" s="73">
        <v>10000</v>
      </c>
      <c r="F101" s="36">
        <f t="shared" si="1"/>
        <v>1817668</v>
      </c>
    </row>
    <row r="102" spans="1:6" x14ac:dyDescent="0.3">
      <c r="A102" s="9" t="s">
        <v>2175</v>
      </c>
      <c r="B102" s="20" t="s">
        <v>165</v>
      </c>
      <c r="C102" s="16" t="s">
        <v>166</v>
      </c>
      <c r="D102" s="72">
        <v>0</v>
      </c>
      <c r="E102" s="73">
        <v>10000</v>
      </c>
      <c r="F102" s="36">
        <f t="shared" si="1"/>
        <v>1807668</v>
      </c>
    </row>
    <row r="103" spans="1:6" x14ac:dyDescent="0.3">
      <c r="A103" s="9" t="s">
        <v>2175</v>
      </c>
      <c r="B103" s="20" t="s">
        <v>167</v>
      </c>
      <c r="C103" s="16" t="s">
        <v>168</v>
      </c>
      <c r="D103" s="72">
        <v>0</v>
      </c>
      <c r="E103" s="73">
        <v>12000</v>
      </c>
      <c r="F103" s="36">
        <f t="shared" si="1"/>
        <v>1795668</v>
      </c>
    </row>
    <row r="104" spans="1:6" x14ac:dyDescent="0.3">
      <c r="A104" s="9" t="s">
        <v>2175</v>
      </c>
      <c r="B104" s="20" t="s">
        <v>169</v>
      </c>
      <c r="C104" s="16" t="s">
        <v>170</v>
      </c>
      <c r="D104" s="72">
        <v>0</v>
      </c>
      <c r="E104" s="73">
        <v>15000</v>
      </c>
      <c r="F104" s="36">
        <f t="shared" si="1"/>
        <v>1780668</v>
      </c>
    </row>
    <row r="105" spans="1:6" x14ac:dyDescent="0.3">
      <c r="A105" s="9" t="s">
        <v>2175</v>
      </c>
      <c r="B105" s="20" t="s">
        <v>171</v>
      </c>
      <c r="C105" s="16" t="s">
        <v>172</v>
      </c>
      <c r="D105" s="72">
        <v>0</v>
      </c>
      <c r="E105" s="73">
        <v>8000</v>
      </c>
      <c r="F105" s="36">
        <f t="shared" si="1"/>
        <v>1772668</v>
      </c>
    </row>
    <row r="106" spans="1:6" x14ac:dyDescent="0.3">
      <c r="A106" s="9" t="s">
        <v>2175</v>
      </c>
      <c r="B106" s="20" t="s">
        <v>173</v>
      </c>
      <c r="C106" s="16" t="s">
        <v>174</v>
      </c>
      <c r="D106" s="72">
        <v>0</v>
      </c>
      <c r="E106" s="73">
        <v>10000</v>
      </c>
      <c r="F106" s="36">
        <f t="shared" si="1"/>
        <v>1762668</v>
      </c>
    </row>
    <row r="107" spans="1:6" x14ac:dyDescent="0.3">
      <c r="A107" s="9" t="s">
        <v>2175</v>
      </c>
      <c r="B107" s="20" t="s">
        <v>175</v>
      </c>
      <c r="C107" s="16" t="s">
        <v>176</v>
      </c>
      <c r="D107" s="72">
        <v>0</v>
      </c>
      <c r="E107" s="73">
        <v>5000</v>
      </c>
      <c r="F107" s="36">
        <f t="shared" si="1"/>
        <v>1757668</v>
      </c>
    </row>
    <row r="108" spans="1:6" x14ac:dyDescent="0.3">
      <c r="A108" s="9" t="s">
        <v>2175</v>
      </c>
      <c r="B108" s="20" t="s">
        <v>177</v>
      </c>
      <c r="C108" s="16" t="s">
        <v>178</v>
      </c>
      <c r="D108" s="72">
        <v>0</v>
      </c>
      <c r="E108" s="73">
        <v>15000</v>
      </c>
      <c r="F108" s="36">
        <f t="shared" si="1"/>
        <v>1742668</v>
      </c>
    </row>
    <row r="109" spans="1:6" x14ac:dyDescent="0.3">
      <c r="A109" s="9" t="s">
        <v>2175</v>
      </c>
      <c r="B109" s="20" t="s">
        <v>179</v>
      </c>
      <c r="C109" s="16" t="s">
        <v>180</v>
      </c>
      <c r="D109" s="72">
        <v>0</v>
      </c>
      <c r="E109" s="73">
        <v>10000</v>
      </c>
      <c r="F109" s="36">
        <f t="shared" si="1"/>
        <v>1732668</v>
      </c>
    </row>
    <row r="110" spans="1:6" x14ac:dyDescent="0.3">
      <c r="A110" s="9" t="s">
        <v>2175</v>
      </c>
      <c r="B110" s="20" t="s">
        <v>181</v>
      </c>
      <c r="C110" s="16" t="s">
        <v>182</v>
      </c>
      <c r="D110" s="72">
        <v>0</v>
      </c>
      <c r="E110" s="73">
        <v>15000</v>
      </c>
      <c r="F110" s="36">
        <f t="shared" si="1"/>
        <v>1717668</v>
      </c>
    </row>
    <row r="111" spans="1:6" x14ac:dyDescent="0.3">
      <c r="A111" s="9" t="s">
        <v>2175</v>
      </c>
      <c r="B111" s="20" t="s">
        <v>183</v>
      </c>
      <c r="C111" s="16" t="s">
        <v>184</v>
      </c>
      <c r="D111" s="72">
        <v>0</v>
      </c>
      <c r="E111" s="73">
        <v>10000</v>
      </c>
      <c r="F111" s="36">
        <f t="shared" si="1"/>
        <v>1707668</v>
      </c>
    </row>
    <row r="112" spans="1:6" x14ac:dyDescent="0.3">
      <c r="A112" s="9" t="s">
        <v>2175</v>
      </c>
      <c r="B112" s="20" t="s">
        <v>185</v>
      </c>
      <c r="C112" s="16" t="s">
        <v>186</v>
      </c>
      <c r="D112" s="72">
        <v>0</v>
      </c>
      <c r="E112" s="73">
        <v>10000</v>
      </c>
      <c r="F112" s="36">
        <f t="shared" si="1"/>
        <v>1697668</v>
      </c>
    </row>
    <row r="113" spans="1:6" x14ac:dyDescent="0.3">
      <c r="A113" s="9" t="s">
        <v>2175</v>
      </c>
      <c r="B113" s="20" t="s">
        <v>187</v>
      </c>
      <c r="C113" s="16" t="s">
        <v>188</v>
      </c>
      <c r="D113" s="72">
        <v>0</v>
      </c>
      <c r="E113" s="73">
        <v>15000</v>
      </c>
      <c r="F113" s="36">
        <f t="shared" si="1"/>
        <v>1682668</v>
      </c>
    </row>
    <row r="114" spans="1:6" x14ac:dyDescent="0.3">
      <c r="A114" s="9" t="s">
        <v>2175</v>
      </c>
      <c r="B114" s="20" t="s">
        <v>189</v>
      </c>
      <c r="C114" s="16" t="s">
        <v>190</v>
      </c>
      <c r="D114" s="72">
        <v>0</v>
      </c>
      <c r="E114" s="73">
        <v>15000</v>
      </c>
      <c r="F114" s="36">
        <f t="shared" si="1"/>
        <v>1667668</v>
      </c>
    </row>
    <row r="115" spans="1:6" x14ac:dyDescent="0.3">
      <c r="A115" s="9" t="s">
        <v>2175</v>
      </c>
      <c r="B115" s="20" t="s">
        <v>191</v>
      </c>
      <c r="C115" s="16" t="s">
        <v>192</v>
      </c>
      <c r="D115" s="72">
        <v>0</v>
      </c>
      <c r="E115" s="73">
        <v>15000</v>
      </c>
      <c r="F115" s="36">
        <f t="shared" si="1"/>
        <v>1652668</v>
      </c>
    </row>
    <row r="116" spans="1:6" x14ac:dyDescent="0.3">
      <c r="A116" s="9" t="s">
        <v>2175</v>
      </c>
      <c r="B116" s="20" t="s">
        <v>193</v>
      </c>
      <c r="C116" s="16" t="s">
        <v>194</v>
      </c>
      <c r="D116" s="72">
        <v>0</v>
      </c>
      <c r="E116" s="73">
        <v>10000</v>
      </c>
      <c r="F116" s="36">
        <f t="shared" si="1"/>
        <v>1642668</v>
      </c>
    </row>
    <row r="117" spans="1:6" x14ac:dyDescent="0.3">
      <c r="A117" s="9" t="s">
        <v>2175</v>
      </c>
      <c r="B117" s="20" t="s">
        <v>195</v>
      </c>
      <c r="C117" s="16" t="s">
        <v>196</v>
      </c>
      <c r="D117" s="72">
        <v>0</v>
      </c>
      <c r="E117" s="73">
        <v>12000</v>
      </c>
      <c r="F117" s="36">
        <f t="shared" si="1"/>
        <v>1630668</v>
      </c>
    </row>
    <row r="118" spans="1:6" x14ac:dyDescent="0.3">
      <c r="A118" s="141" t="s">
        <v>2175</v>
      </c>
      <c r="B118" s="122" t="s">
        <v>197</v>
      </c>
      <c r="C118" s="81" t="s">
        <v>198</v>
      </c>
      <c r="D118" s="82">
        <v>0</v>
      </c>
      <c r="E118" s="83">
        <v>15000</v>
      </c>
      <c r="F118" s="84">
        <f t="shared" si="1"/>
        <v>1615668</v>
      </c>
    </row>
    <row r="119" spans="1:6" x14ac:dyDescent="0.3">
      <c r="A119" s="120"/>
      <c r="B119" s="92"/>
      <c r="C119" s="92"/>
      <c r="D119" s="93"/>
      <c r="E119" s="94"/>
      <c r="F119" s="95"/>
    </row>
    <row r="120" spans="1:6" x14ac:dyDescent="0.3">
      <c r="A120" s="2"/>
      <c r="B120" s="27"/>
      <c r="C120" s="27"/>
      <c r="D120" s="89"/>
      <c r="E120" s="90"/>
      <c r="F120" s="91"/>
    </row>
    <row r="121" spans="1:6" x14ac:dyDescent="0.3">
      <c r="A121" s="2"/>
      <c r="B121" s="27"/>
      <c r="C121" s="27"/>
      <c r="D121" s="89"/>
      <c r="E121" s="90"/>
      <c r="F121" s="91"/>
    </row>
    <row r="122" spans="1:6" x14ac:dyDescent="0.3">
      <c r="A122" s="2"/>
      <c r="B122" s="27"/>
      <c r="C122" s="27"/>
      <c r="D122" s="89"/>
      <c r="E122" s="90"/>
      <c r="F122" s="91"/>
    </row>
    <row r="123" spans="1:6" x14ac:dyDescent="0.3">
      <c r="A123" s="2"/>
      <c r="B123" s="27"/>
      <c r="C123" s="27"/>
      <c r="D123" s="89"/>
      <c r="E123" s="90"/>
      <c r="F123" s="91"/>
    </row>
    <row r="124" spans="1:6" x14ac:dyDescent="0.3">
      <c r="A124" s="121"/>
      <c r="B124" s="96"/>
      <c r="C124" s="96"/>
      <c r="D124" s="97"/>
      <c r="E124" s="98"/>
      <c r="F124" s="99"/>
    </row>
    <row r="125" spans="1:6" x14ac:dyDescent="0.3">
      <c r="A125" s="142" t="s">
        <v>2175</v>
      </c>
      <c r="B125" s="127" t="s">
        <v>199</v>
      </c>
      <c r="C125" s="85" t="s">
        <v>200</v>
      </c>
      <c r="D125" s="86">
        <v>0</v>
      </c>
      <c r="E125" s="87">
        <v>11000</v>
      </c>
      <c r="F125" s="88">
        <f>+F118+D125-E125</f>
        <v>1604668</v>
      </c>
    </row>
    <row r="126" spans="1:6" x14ac:dyDescent="0.3">
      <c r="A126" s="9" t="s">
        <v>2175</v>
      </c>
      <c r="B126" s="20" t="s">
        <v>201</v>
      </c>
      <c r="C126" s="16" t="s">
        <v>202</v>
      </c>
      <c r="D126" s="72">
        <v>0</v>
      </c>
      <c r="E126" s="73">
        <v>10000</v>
      </c>
      <c r="F126" s="36">
        <f t="shared" si="1"/>
        <v>1594668</v>
      </c>
    </row>
    <row r="127" spans="1:6" x14ac:dyDescent="0.3">
      <c r="A127" s="9" t="s">
        <v>2175</v>
      </c>
      <c r="B127" s="20" t="s">
        <v>203</v>
      </c>
      <c r="C127" s="16" t="s">
        <v>204</v>
      </c>
      <c r="D127" s="72">
        <v>0</v>
      </c>
      <c r="E127" s="73">
        <v>8000</v>
      </c>
      <c r="F127" s="36">
        <f t="shared" si="1"/>
        <v>1586668</v>
      </c>
    </row>
    <row r="128" spans="1:6" x14ac:dyDescent="0.3">
      <c r="A128" s="9" t="s">
        <v>2175</v>
      </c>
      <c r="B128" s="20" t="s">
        <v>205</v>
      </c>
      <c r="C128" s="16" t="s">
        <v>206</v>
      </c>
      <c r="D128" s="72">
        <v>0</v>
      </c>
      <c r="E128" s="73">
        <v>5000</v>
      </c>
      <c r="F128" s="36">
        <f t="shared" ref="F128:F199" si="2">+F127+D128-E128</f>
        <v>1581668</v>
      </c>
    </row>
    <row r="129" spans="1:6" x14ac:dyDescent="0.3">
      <c r="A129" s="9" t="s">
        <v>2175</v>
      </c>
      <c r="B129" s="20" t="s">
        <v>207</v>
      </c>
      <c r="C129" s="16" t="s">
        <v>208</v>
      </c>
      <c r="D129" s="72">
        <v>0</v>
      </c>
      <c r="E129" s="73">
        <v>10000</v>
      </c>
      <c r="F129" s="36">
        <f t="shared" si="2"/>
        <v>1571668</v>
      </c>
    </row>
    <row r="130" spans="1:6" x14ac:dyDescent="0.3">
      <c r="A130" s="9" t="s">
        <v>2175</v>
      </c>
      <c r="B130" s="20" t="s">
        <v>209</v>
      </c>
      <c r="C130" s="16" t="s">
        <v>210</v>
      </c>
      <c r="D130" s="72">
        <v>0</v>
      </c>
      <c r="E130" s="73">
        <v>5000</v>
      </c>
      <c r="F130" s="36">
        <f t="shared" si="2"/>
        <v>1566668</v>
      </c>
    </row>
    <row r="131" spans="1:6" x14ac:dyDescent="0.3">
      <c r="A131" s="9" t="s">
        <v>2175</v>
      </c>
      <c r="B131" s="20" t="s">
        <v>211</v>
      </c>
      <c r="C131" s="16" t="s">
        <v>212</v>
      </c>
      <c r="D131" s="72">
        <v>0</v>
      </c>
      <c r="E131" s="73">
        <v>5000</v>
      </c>
      <c r="F131" s="36">
        <f t="shared" si="2"/>
        <v>1561668</v>
      </c>
    </row>
    <row r="132" spans="1:6" x14ac:dyDescent="0.3">
      <c r="A132" s="9" t="s">
        <v>2175</v>
      </c>
      <c r="B132" s="20" t="s">
        <v>213</v>
      </c>
      <c r="C132" s="16" t="s">
        <v>214</v>
      </c>
      <c r="D132" s="72">
        <v>0</v>
      </c>
      <c r="E132" s="73">
        <v>5000</v>
      </c>
      <c r="F132" s="36">
        <f t="shared" si="2"/>
        <v>1556668</v>
      </c>
    </row>
    <row r="133" spans="1:6" x14ac:dyDescent="0.3">
      <c r="A133" s="9" t="s">
        <v>2175</v>
      </c>
      <c r="B133" s="20" t="s">
        <v>215</v>
      </c>
      <c r="C133" s="16" t="s">
        <v>216</v>
      </c>
      <c r="D133" s="72">
        <v>0</v>
      </c>
      <c r="E133" s="73">
        <v>15000</v>
      </c>
      <c r="F133" s="36">
        <f t="shared" si="2"/>
        <v>1541668</v>
      </c>
    </row>
    <row r="134" spans="1:6" x14ac:dyDescent="0.3">
      <c r="A134" s="9" t="s">
        <v>2175</v>
      </c>
      <c r="B134" s="20" t="s">
        <v>217</v>
      </c>
      <c r="C134" s="16" t="s">
        <v>218</v>
      </c>
      <c r="D134" s="72">
        <v>0</v>
      </c>
      <c r="E134" s="73">
        <v>15000</v>
      </c>
      <c r="F134" s="36">
        <f t="shared" si="2"/>
        <v>1526668</v>
      </c>
    </row>
    <row r="135" spans="1:6" x14ac:dyDescent="0.3">
      <c r="A135" s="9" t="s">
        <v>2175</v>
      </c>
      <c r="B135" s="20" t="s">
        <v>219</v>
      </c>
      <c r="C135" s="16" t="s">
        <v>220</v>
      </c>
      <c r="D135" s="72">
        <v>0</v>
      </c>
      <c r="E135" s="73">
        <v>3000</v>
      </c>
      <c r="F135" s="36">
        <f t="shared" si="2"/>
        <v>1523668</v>
      </c>
    </row>
    <row r="136" spans="1:6" x14ac:dyDescent="0.3">
      <c r="A136" s="9" t="s">
        <v>2175</v>
      </c>
      <c r="B136" s="20" t="s">
        <v>221</v>
      </c>
      <c r="C136" s="16" t="s">
        <v>222</v>
      </c>
      <c r="D136" s="72">
        <v>0</v>
      </c>
      <c r="E136" s="73">
        <v>15000</v>
      </c>
      <c r="F136" s="36">
        <f t="shared" si="2"/>
        <v>1508668</v>
      </c>
    </row>
    <row r="137" spans="1:6" x14ac:dyDescent="0.3">
      <c r="A137" s="9" t="s">
        <v>2175</v>
      </c>
      <c r="B137" s="20" t="s">
        <v>223</v>
      </c>
      <c r="C137" s="16" t="s">
        <v>224</v>
      </c>
      <c r="D137" s="72">
        <v>0</v>
      </c>
      <c r="E137" s="73">
        <v>10000</v>
      </c>
      <c r="F137" s="36">
        <f t="shared" si="2"/>
        <v>1498668</v>
      </c>
    </row>
    <row r="138" spans="1:6" x14ac:dyDescent="0.3">
      <c r="A138" s="9" t="s">
        <v>2175</v>
      </c>
      <c r="B138" s="20" t="s">
        <v>225</v>
      </c>
      <c r="C138" s="16" t="s">
        <v>226</v>
      </c>
      <c r="D138" s="72">
        <v>0</v>
      </c>
      <c r="E138" s="73">
        <v>15000</v>
      </c>
      <c r="F138" s="36">
        <f t="shared" si="2"/>
        <v>1483668</v>
      </c>
    </row>
    <row r="139" spans="1:6" x14ac:dyDescent="0.3">
      <c r="A139" s="9" t="s">
        <v>2175</v>
      </c>
      <c r="B139" s="20" t="s">
        <v>227</v>
      </c>
      <c r="C139" s="16" t="s">
        <v>228</v>
      </c>
      <c r="D139" s="72">
        <v>0</v>
      </c>
      <c r="E139" s="73">
        <v>13000</v>
      </c>
      <c r="F139" s="36">
        <f t="shared" si="2"/>
        <v>1470668</v>
      </c>
    </row>
    <row r="140" spans="1:6" x14ac:dyDescent="0.3">
      <c r="A140" s="9" t="s">
        <v>2175</v>
      </c>
      <c r="B140" s="20" t="s">
        <v>229</v>
      </c>
      <c r="C140" s="16" t="s">
        <v>230</v>
      </c>
      <c r="D140" s="72">
        <v>0</v>
      </c>
      <c r="E140" s="73">
        <v>10000</v>
      </c>
      <c r="F140" s="36">
        <f t="shared" si="2"/>
        <v>1460668</v>
      </c>
    </row>
    <row r="141" spans="1:6" x14ac:dyDescent="0.3">
      <c r="A141" s="9" t="s">
        <v>2175</v>
      </c>
      <c r="B141" s="20" t="s">
        <v>231</v>
      </c>
      <c r="C141" s="16" t="s">
        <v>232</v>
      </c>
      <c r="D141" s="72">
        <v>0</v>
      </c>
      <c r="E141" s="73">
        <v>10000</v>
      </c>
      <c r="F141" s="36">
        <f t="shared" si="2"/>
        <v>1450668</v>
      </c>
    </row>
    <row r="142" spans="1:6" x14ac:dyDescent="0.3">
      <c r="A142" s="9" t="s">
        <v>2175</v>
      </c>
      <c r="B142" s="20" t="s">
        <v>233</v>
      </c>
      <c r="C142" s="16" t="s">
        <v>234</v>
      </c>
      <c r="D142" s="72">
        <v>0</v>
      </c>
      <c r="E142" s="73">
        <v>12000</v>
      </c>
      <c r="F142" s="36">
        <f t="shared" si="2"/>
        <v>1438668</v>
      </c>
    </row>
    <row r="143" spans="1:6" x14ac:dyDescent="0.3">
      <c r="A143" s="9" t="s">
        <v>2175</v>
      </c>
      <c r="B143" s="20" t="s">
        <v>235</v>
      </c>
      <c r="C143" s="16" t="s">
        <v>236</v>
      </c>
      <c r="D143" s="72">
        <v>0</v>
      </c>
      <c r="E143" s="73">
        <v>10000</v>
      </c>
      <c r="F143" s="36">
        <f t="shared" si="2"/>
        <v>1428668</v>
      </c>
    </row>
    <row r="144" spans="1:6" x14ac:dyDescent="0.3">
      <c r="A144" s="9" t="s">
        <v>2175</v>
      </c>
      <c r="B144" s="20" t="s">
        <v>237</v>
      </c>
      <c r="C144" s="16" t="s">
        <v>238</v>
      </c>
      <c r="D144" s="72">
        <v>0</v>
      </c>
      <c r="E144" s="73">
        <v>7000</v>
      </c>
      <c r="F144" s="36">
        <f t="shared" si="2"/>
        <v>1421668</v>
      </c>
    </row>
    <row r="145" spans="1:6" x14ac:dyDescent="0.3">
      <c r="A145" s="9" t="s">
        <v>2175</v>
      </c>
      <c r="B145" s="20" t="s">
        <v>239</v>
      </c>
      <c r="C145" s="16" t="s">
        <v>240</v>
      </c>
      <c r="D145" s="72">
        <v>0</v>
      </c>
      <c r="E145" s="73">
        <v>8000</v>
      </c>
      <c r="F145" s="36">
        <f t="shared" si="2"/>
        <v>1413668</v>
      </c>
    </row>
    <row r="146" spans="1:6" x14ac:dyDescent="0.3">
      <c r="A146" s="9" t="s">
        <v>2175</v>
      </c>
      <c r="B146" s="20" t="s">
        <v>241</v>
      </c>
      <c r="C146" s="16" t="s">
        <v>242</v>
      </c>
      <c r="D146" s="72">
        <v>0</v>
      </c>
      <c r="E146" s="73">
        <v>12000</v>
      </c>
      <c r="F146" s="36">
        <f t="shared" si="2"/>
        <v>1401668</v>
      </c>
    </row>
    <row r="147" spans="1:6" x14ac:dyDescent="0.3">
      <c r="A147" s="9" t="s">
        <v>2175</v>
      </c>
      <c r="B147" s="20" t="s">
        <v>243</v>
      </c>
      <c r="C147" s="16" t="s">
        <v>244</v>
      </c>
      <c r="D147" s="72">
        <v>0</v>
      </c>
      <c r="E147" s="73">
        <v>10000</v>
      </c>
      <c r="F147" s="36">
        <f t="shared" si="2"/>
        <v>1391668</v>
      </c>
    </row>
    <row r="148" spans="1:6" x14ac:dyDescent="0.3">
      <c r="A148" s="9" t="s">
        <v>2175</v>
      </c>
      <c r="B148" s="20" t="s">
        <v>245</v>
      </c>
      <c r="C148" s="16" t="s">
        <v>246</v>
      </c>
      <c r="D148" s="72">
        <v>0</v>
      </c>
      <c r="E148" s="73">
        <v>10000</v>
      </c>
      <c r="F148" s="36">
        <f t="shared" si="2"/>
        <v>1381668</v>
      </c>
    </row>
    <row r="149" spans="1:6" x14ac:dyDescent="0.3">
      <c r="A149" s="9" t="s">
        <v>2175</v>
      </c>
      <c r="B149" s="20" t="s">
        <v>247</v>
      </c>
      <c r="C149" s="16" t="s">
        <v>248</v>
      </c>
      <c r="D149" s="72">
        <v>0</v>
      </c>
      <c r="E149" s="73">
        <v>10000</v>
      </c>
      <c r="F149" s="36">
        <f t="shared" si="2"/>
        <v>1371668</v>
      </c>
    </row>
    <row r="150" spans="1:6" x14ac:dyDescent="0.3">
      <c r="A150" s="9" t="s">
        <v>2175</v>
      </c>
      <c r="B150" s="20" t="s">
        <v>249</v>
      </c>
      <c r="C150" s="16" t="s">
        <v>250</v>
      </c>
      <c r="D150" s="72">
        <v>0</v>
      </c>
      <c r="E150" s="73">
        <v>10000</v>
      </c>
      <c r="F150" s="36">
        <f t="shared" si="2"/>
        <v>1361668</v>
      </c>
    </row>
    <row r="151" spans="1:6" x14ac:dyDescent="0.3">
      <c r="A151" s="9" t="s">
        <v>2175</v>
      </c>
      <c r="B151" s="20" t="s">
        <v>251</v>
      </c>
      <c r="C151" s="16" t="s">
        <v>252</v>
      </c>
      <c r="D151" s="72">
        <v>0</v>
      </c>
      <c r="E151" s="73">
        <v>10000</v>
      </c>
      <c r="F151" s="36">
        <f t="shared" si="2"/>
        <v>1351668</v>
      </c>
    </row>
    <row r="152" spans="1:6" x14ac:dyDescent="0.3">
      <c r="A152" s="9" t="s">
        <v>2175</v>
      </c>
      <c r="B152" s="20" t="s">
        <v>253</v>
      </c>
      <c r="C152" s="16" t="s">
        <v>254</v>
      </c>
      <c r="D152" s="72">
        <v>0</v>
      </c>
      <c r="E152" s="73">
        <v>10000</v>
      </c>
      <c r="F152" s="36">
        <f t="shared" si="2"/>
        <v>1341668</v>
      </c>
    </row>
    <row r="153" spans="1:6" x14ac:dyDescent="0.3">
      <c r="A153" s="9" t="s">
        <v>2175</v>
      </c>
      <c r="B153" s="20" t="s">
        <v>255</v>
      </c>
      <c r="C153" s="16" t="s">
        <v>256</v>
      </c>
      <c r="D153" s="72">
        <v>0</v>
      </c>
      <c r="E153" s="73">
        <v>3000</v>
      </c>
      <c r="F153" s="36">
        <f t="shared" si="2"/>
        <v>1338668</v>
      </c>
    </row>
    <row r="154" spans="1:6" x14ac:dyDescent="0.3">
      <c r="A154" s="9" t="s">
        <v>2175</v>
      </c>
      <c r="B154" s="20" t="s">
        <v>257</v>
      </c>
      <c r="C154" s="16" t="s">
        <v>258</v>
      </c>
      <c r="D154" s="72">
        <v>0</v>
      </c>
      <c r="E154" s="73">
        <v>15000</v>
      </c>
      <c r="F154" s="36">
        <f t="shared" si="2"/>
        <v>1323668</v>
      </c>
    </row>
    <row r="155" spans="1:6" x14ac:dyDescent="0.3">
      <c r="A155" s="9" t="s">
        <v>2175</v>
      </c>
      <c r="B155" s="20" t="s">
        <v>259</v>
      </c>
      <c r="C155" s="16" t="s">
        <v>260</v>
      </c>
      <c r="D155" s="72">
        <v>0</v>
      </c>
      <c r="E155" s="73">
        <v>5000</v>
      </c>
      <c r="F155" s="36">
        <f t="shared" si="2"/>
        <v>1318668</v>
      </c>
    </row>
    <row r="156" spans="1:6" x14ac:dyDescent="0.3">
      <c r="A156" s="9" t="s">
        <v>2175</v>
      </c>
      <c r="B156" s="20" t="s">
        <v>261</v>
      </c>
      <c r="C156" s="16" t="s">
        <v>262</v>
      </c>
      <c r="D156" s="72">
        <v>0</v>
      </c>
      <c r="E156" s="73">
        <v>10000</v>
      </c>
      <c r="F156" s="36">
        <f t="shared" si="2"/>
        <v>1308668</v>
      </c>
    </row>
    <row r="157" spans="1:6" x14ac:dyDescent="0.3">
      <c r="A157" s="9" t="s">
        <v>2175</v>
      </c>
      <c r="B157" s="20" t="s">
        <v>263</v>
      </c>
      <c r="C157" s="16" t="s">
        <v>264</v>
      </c>
      <c r="D157" s="72">
        <v>0</v>
      </c>
      <c r="E157" s="73">
        <v>5000</v>
      </c>
      <c r="F157" s="36">
        <f t="shared" si="2"/>
        <v>1303668</v>
      </c>
    </row>
    <row r="158" spans="1:6" x14ac:dyDescent="0.3">
      <c r="A158" s="9" t="s">
        <v>2175</v>
      </c>
      <c r="B158" s="20" t="s">
        <v>265</v>
      </c>
      <c r="C158" s="16" t="s">
        <v>266</v>
      </c>
      <c r="D158" s="72">
        <v>0</v>
      </c>
      <c r="E158" s="73">
        <v>12000</v>
      </c>
      <c r="F158" s="36">
        <f t="shared" si="2"/>
        <v>1291668</v>
      </c>
    </row>
    <row r="159" spans="1:6" x14ac:dyDescent="0.3">
      <c r="A159" s="9" t="s">
        <v>2176</v>
      </c>
      <c r="B159" s="20" t="s">
        <v>267</v>
      </c>
      <c r="C159" s="16" t="s">
        <v>268</v>
      </c>
      <c r="D159" s="73">
        <v>5701.8</v>
      </c>
      <c r="E159" s="72">
        <v>0</v>
      </c>
      <c r="F159" s="36">
        <f t="shared" si="2"/>
        <v>1297369.8</v>
      </c>
    </row>
    <row r="160" spans="1:6" x14ac:dyDescent="0.3">
      <c r="A160" s="9" t="s">
        <v>2177</v>
      </c>
      <c r="B160" s="20" t="s">
        <v>269</v>
      </c>
      <c r="C160" s="16" t="s">
        <v>270</v>
      </c>
      <c r="D160" s="72">
        <v>0</v>
      </c>
      <c r="E160" s="73">
        <v>12000</v>
      </c>
      <c r="F160" s="36">
        <f t="shared" si="2"/>
        <v>1285369.8</v>
      </c>
    </row>
    <row r="161" spans="1:6" x14ac:dyDescent="0.3">
      <c r="A161" s="9" t="s">
        <v>2177</v>
      </c>
      <c r="B161" s="20" t="s">
        <v>271</v>
      </c>
      <c r="C161" s="16" t="s">
        <v>272</v>
      </c>
      <c r="D161" s="72">
        <v>0</v>
      </c>
      <c r="E161" s="73">
        <v>5000</v>
      </c>
      <c r="F161" s="36">
        <f t="shared" si="2"/>
        <v>1280369.8</v>
      </c>
    </row>
    <row r="162" spans="1:6" x14ac:dyDescent="0.3">
      <c r="A162" s="9" t="s">
        <v>2177</v>
      </c>
      <c r="B162" s="20" t="s">
        <v>273</v>
      </c>
      <c r="C162" s="16" t="s">
        <v>274</v>
      </c>
      <c r="D162" s="72">
        <v>0</v>
      </c>
      <c r="E162" s="73">
        <v>10000</v>
      </c>
      <c r="F162" s="36">
        <f t="shared" si="2"/>
        <v>1270369.8</v>
      </c>
    </row>
    <row r="163" spans="1:6" x14ac:dyDescent="0.3">
      <c r="A163" s="9" t="s">
        <v>2177</v>
      </c>
      <c r="B163" s="20" t="s">
        <v>275</v>
      </c>
      <c r="C163" s="16" t="s">
        <v>276</v>
      </c>
      <c r="D163" s="72">
        <v>0</v>
      </c>
      <c r="E163" s="73">
        <v>10000</v>
      </c>
      <c r="F163" s="36">
        <f t="shared" si="2"/>
        <v>1260369.8</v>
      </c>
    </row>
    <row r="164" spans="1:6" x14ac:dyDescent="0.3">
      <c r="A164" s="9" t="s">
        <v>2177</v>
      </c>
      <c r="B164" s="20" t="s">
        <v>277</v>
      </c>
      <c r="C164" s="16" t="s">
        <v>278</v>
      </c>
      <c r="D164" s="72">
        <v>0</v>
      </c>
      <c r="E164" s="73">
        <v>4678</v>
      </c>
      <c r="F164" s="36">
        <f t="shared" si="2"/>
        <v>1255691.8</v>
      </c>
    </row>
    <row r="165" spans="1:6" x14ac:dyDescent="0.3">
      <c r="A165" s="9" t="s">
        <v>2177</v>
      </c>
      <c r="B165" s="20" t="s">
        <v>279</v>
      </c>
      <c r="C165" s="16" t="s">
        <v>280</v>
      </c>
      <c r="D165" s="72">
        <v>0</v>
      </c>
      <c r="E165" s="73">
        <v>5000</v>
      </c>
      <c r="F165" s="36">
        <f t="shared" si="2"/>
        <v>1250691.8</v>
      </c>
    </row>
    <row r="166" spans="1:6" x14ac:dyDescent="0.3">
      <c r="A166" s="9" t="s">
        <v>2177</v>
      </c>
      <c r="B166" s="20" t="s">
        <v>281</v>
      </c>
      <c r="C166" s="16" t="s">
        <v>282</v>
      </c>
      <c r="D166" s="72">
        <v>0</v>
      </c>
      <c r="E166" s="73">
        <v>11710.9</v>
      </c>
      <c r="F166" s="36">
        <f t="shared" si="2"/>
        <v>1238980.9000000001</v>
      </c>
    </row>
    <row r="167" spans="1:6" x14ac:dyDescent="0.3">
      <c r="A167" s="9" t="s">
        <v>2177</v>
      </c>
      <c r="B167" s="20" t="s">
        <v>283</v>
      </c>
      <c r="C167" s="16" t="s">
        <v>284</v>
      </c>
      <c r="D167" s="72">
        <v>0</v>
      </c>
      <c r="E167" s="73">
        <v>11250</v>
      </c>
      <c r="F167" s="36">
        <f t="shared" si="2"/>
        <v>1227730.9000000001</v>
      </c>
    </row>
    <row r="168" spans="1:6" x14ac:dyDescent="0.3">
      <c r="A168" s="9" t="s">
        <v>2177</v>
      </c>
      <c r="B168" s="20" t="s">
        <v>285</v>
      </c>
      <c r="C168" s="16" t="s">
        <v>286</v>
      </c>
      <c r="D168" s="72">
        <v>0</v>
      </c>
      <c r="E168" s="73">
        <v>11250</v>
      </c>
      <c r="F168" s="36">
        <f t="shared" si="2"/>
        <v>1216480.9000000001</v>
      </c>
    </row>
    <row r="169" spans="1:6" x14ac:dyDescent="0.3">
      <c r="A169" s="9" t="s">
        <v>2177</v>
      </c>
      <c r="B169" s="20" t="s">
        <v>287</v>
      </c>
      <c r="C169" s="16" t="s">
        <v>288</v>
      </c>
      <c r="D169" s="72">
        <v>0</v>
      </c>
      <c r="E169" s="73">
        <v>11250</v>
      </c>
      <c r="F169" s="36">
        <f t="shared" si="2"/>
        <v>1205230.9000000001</v>
      </c>
    </row>
    <row r="170" spans="1:6" x14ac:dyDescent="0.3">
      <c r="A170" s="9" t="s">
        <v>2177</v>
      </c>
      <c r="B170" s="20" t="s">
        <v>289</v>
      </c>
      <c r="C170" s="16" t="s">
        <v>290</v>
      </c>
      <c r="D170" s="72">
        <v>0</v>
      </c>
      <c r="E170" s="73">
        <v>22500</v>
      </c>
      <c r="F170" s="36">
        <f t="shared" si="2"/>
        <v>1182730.9000000001</v>
      </c>
    </row>
    <row r="171" spans="1:6" x14ac:dyDescent="0.3">
      <c r="A171" s="9" t="s">
        <v>2177</v>
      </c>
      <c r="B171" s="20" t="s">
        <v>291</v>
      </c>
      <c r="C171" s="16" t="s">
        <v>292</v>
      </c>
      <c r="D171" s="72">
        <v>0</v>
      </c>
      <c r="E171" s="73">
        <v>11250</v>
      </c>
      <c r="F171" s="36">
        <f t="shared" si="2"/>
        <v>1171480.9000000001</v>
      </c>
    </row>
    <row r="172" spans="1:6" x14ac:dyDescent="0.3">
      <c r="A172" s="9" t="s">
        <v>2177</v>
      </c>
      <c r="B172" s="20" t="s">
        <v>293</v>
      </c>
      <c r="C172" s="16" t="s">
        <v>294</v>
      </c>
      <c r="D172" s="72">
        <v>0</v>
      </c>
      <c r="E172" s="73">
        <v>3050.8</v>
      </c>
      <c r="F172" s="36">
        <f t="shared" si="2"/>
        <v>1168430.1000000001</v>
      </c>
    </row>
    <row r="173" spans="1:6" x14ac:dyDescent="0.3">
      <c r="A173" s="9" t="s">
        <v>2177</v>
      </c>
      <c r="B173" s="20" t="s">
        <v>295</v>
      </c>
      <c r="C173" s="16" t="s">
        <v>296</v>
      </c>
      <c r="D173" s="72">
        <v>0</v>
      </c>
      <c r="E173" s="73">
        <v>22500</v>
      </c>
      <c r="F173" s="36">
        <f t="shared" si="2"/>
        <v>1145930.1000000001</v>
      </c>
    </row>
    <row r="174" spans="1:6" x14ac:dyDescent="0.3">
      <c r="A174" s="9" t="s">
        <v>2177</v>
      </c>
      <c r="B174" s="20" t="s">
        <v>297</v>
      </c>
      <c r="C174" s="16" t="s">
        <v>298</v>
      </c>
      <c r="D174" s="72">
        <v>0</v>
      </c>
      <c r="E174" s="73">
        <v>22500</v>
      </c>
      <c r="F174" s="36">
        <f t="shared" si="2"/>
        <v>1123430.1000000001</v>
      </c>
    </row>
    <row r="175" spans="1:6" x14ac:dyDescent="0.3">
      <c r="A175" s="9" t="s">
        <v>2177</v>
      </c>
      <c r="B175" s="20" t="s">
        <v>299</v>
      </c>
      <c r="C175" s="16" t="s">
        <v>300</v>
      </c>
      <c r="D175" s="72">
        <v>0</v>
      </c>
      <c r="E175" s="73">
        <v>8000</v>
      </c>
      <c r="F175" s="36">
        <f t="shared" si="2"/>
        <v>1115430.1000000001</v>
      </c>
    </row>
    <row r="176" spans="1:6" x14ac:dyDescent="0.3">
      <c r="A176" s="9" t="s">
        <v>2177</v>
      </c>
      <c r="B176" s="20" t="s">
        <v>301</v>
      </c>
      <c r="C176" s="16" t="s">
        <v>302</v>
      </c>
      <c r="D176" s="72">
        <v>0</v>
      </c>
      <c r="E176" s="73">
        <v>10000</v>
      </c>
      <c r="F176" s="36">
        <f t="shared" si="2"/>
        <v>1105430.1000000001</v>
      </c>
    </row>
    <row r="177" spans="1:6" x14ac:dyDescent="0.3">
      <c r="A177" s="9" t="s">
        <v>2177</v>
      </c>
      <c r="B177" s="20" t="s">
        <v>303</v>
      </c>
      <c r="C177" s="16" t="s">
        <v>304</v>
      </c>
      <c r="D177" s="72">
        <v>0</v>
      </c>
      <c r="E177" s="73">
        <v>5000</v>
      </c>
      <c r="F177" s="36">
        <f t="shared" si="2"/>
        <v>1100430.1000000001</v>
      </c>
    </row>
    <row r="178" spans="1:6" x14ac:dyDescent="0.3">
      <c r="A178" s="141" t="s">
        <v>2177</v>
      </c>
      <c r="B178" s="122" t="s">
        <v>305</v>
      </c>
      <c r="C178" s="81" t="s">
        <v>306</v>
      </c>
      <c r="D178" s="82">
        <v>0</v>
      </c>
      <c r="E178" s="83">
        <v>10000</v>
      </c>
      <c r="F178" s="84">
        <f t="shared" si="2"/>
        <v>1090430.1000000001</v>
      </c>
    </row>
    <row r="179" spans="1:6" x14ac:dyDescent="0.3">
      <c r="A179" s="120"/>
      <c r="B179" s="92"/>
      <c r="C179" s="92"/>
      <c r="D179" s="93"/>
      <c r="E179" s="94"/>
      <c r="F179" s="95"/>
    </row>
    <row r="180" spans="1:6" x14ac:dyDescent="0.3">
      <c r="A180" s="2"/>
      <c r="B180" s="27"/>
      <c r="C180" s="27"/>
      <c r="D180" s="89"/>
      <c r="E180" s="90"/>
      <c r="F180" s="91"/>
    </row>
    <row r="181" spans="1:6" x14ac:dyDescent="0.3">
      <c r="A181" s="2"/>
      <c r="B181" s="27"/>
      <c r="C181" s="27"/>
      <c r="D181" s="89"/>
      <c r="E181" s="90"/>
      <c r="F181" s="91"/>
    </row>
    <row r="182" spans="1:6" x14ac:dyDescent="0.3">
      <c r="A182" s="2"/>
      <c r="B182" s="27"/>
      <c r="C182" s="27"/>
      <c r="D182" s="89"/>
      <c r="E182" s="90"/>
      <c r="F182" s="91"/>
    </row>
    <row r="183" spans="1:6" x14ac:dyDescent="0.3">
      <c r="A183" s="2"/>
      <c r="B183" s="27"/>
      <c r="C183" s="27"/>
      <c r="D183" s="89"/>
      <c r="E183" s="90"/>
      <c r="F183" s="91"/>
    </row>
    <row r="184" spans="1:6" x14ac:dyDescent="0.3">
      <c r="A184" s="2"/>
      <c r="B184" s="27"/>
      <c r="C184" s="27"/>
      <c r="D184" s="89"/>
      <c r="E184" s="90"/>
      <c r="F184" s="91"/>
    </row>
    <row r="185" spans="1:6" x14ac:dyDescent="0.3">
      <c r="A185" s="2"/>
      <c r="B185" s="27"/>
      <c r="C185" s="27"/>
      <c r="D185" s="89"/>
      <c r="E185" s="90"/>
      <c r="F185" s="91"/>
    </row>
    <row r="186" spans="1:6" x14ac:dyDescent="0.3">
      <c r="A186" s="121"/>
      <c r="B186" s="96"/>
      <c r="C186" s="96"/>
      <c r="D186" s="97"/>
      <c r="E186" s="98"/>
      <c r="F186" s="99"/>
    </row>
    <row r="187" spans="1:6" x14ac:dyDescent="0.3">
      <c r="A187" s="142" t="s">
        <v>2177</v>
      </c>
      <c r="B187" s="127" t="s">
        <v>307</v>
      </c>
      <c r="C187" s="85" t="s">
        <v>308</v>
      </c>
      <c r="D187" s="86">
        <v>0</v>
      </c>
      <c r="E187" s="87">
        <v>25000</v>
      </c>
      <c r="F187" s="88">
        <f>+F178+D187-E187</f>
        <v>1065430.1000000001</v>
      </c>
    </row>
    <row r="188" spans="1:6" x14ac:dyDescent="0.3">
      <c r="A188" s="9" t="s">
        <v>2177</v>
      </c>
      <c r="B188" s="20" t="s">
        <v>309</v>
      </c>
      <c r="C188" s="16" t="s">
        <v>310</v>
      </c>
      <c r="D188" s="72">
        <v>0</v>
      </c>
      <c r="E188" s="73">
        <v>5000</v>
      </c>
      <c r="F188" s="36">
        <f t="shared" si="2"/>
        <v>1060430.1000000001</v>
      </c>
    </row>
    <row r="189" spans="1:6" x14ac:dyDescent="0.3">
      <c r="A189" s="9" t="s">
        <v>2177</v>
      </c>
      <c r="B189" s="20" t="s">
        <v>311</v>
      </c>
      <c r="C189" s="16" t="s">
        <v>312</v>
      </c>
      <c r="D189" s="72">
        <v>0</v>
      </c>
      <c r="E189" s="73">
        <v>8000</v>
      </c>
      <c r="F189" s="36">
        <f t="shared" si="2"/>
        <v>1052430.1000000001</v>
      </c>
    </row>
    <row r="190" spans="1:6" x14ac:dyDescent="0.3">
      <c r="A190" s="9" t="s">
        <v>2177</v>
      </c>
      <c r="B190" s="20" t="s">
        <v>313</v>
      </c>
      <c r="C190" s="16" t="s">
        <v>314</v>
      </c>
      <c r="D190" s="72">
        <v>0</v>
      </c>
      <c r="E190" s="73">
        <v>60602.75</v>
      </c>
      <c r="F190" s="36">
        <f t="shared" si="2"/>
        <v>991827.35000000009</v>
      </c>
    </row>
    <row r="191" spans="1:6" x14ac:dyDescent="0.3">
      <c r="A191" s="9" t="s">
        <v>2177</v>
      </c>
      <c r="B191" s="20" t="s">
        <v>315</v>
      </c>
      <c r="C191" s="16" t="s">
        <v>316</v>
      </c>
      <c r="D191" s="72">
        <v>0</v>
      </c>
      <c r="E191" s="73">
        <v>6000</v>
      </c>
      <c r="F191" s="36">
        <f t="shared" si="2"/>
        <v>985827.35000000009</v>
      </c>
    </row>
    <row r="192" spans="1:6" x14ac:dyDescent="0.3">
      <c r="A192" s="9" t="s">
        <v>2177</v>
      </c>
      <c r="B192" s="20" t="s">
        <v>317</v>
      </c>
      <c r="C192" s="16" t="s">
        <v>318</v>
      </c>
      <c r="D192" s="72">
        <v>0</v>
      </c>
      <c r="E192" s="73">
        <v>82600</v>
      </c>
      <c r="F192" s="36">
        <f t="shared" si="2"/>
        <v>903227.35000000009</v>
      </c>
    </row>
    <row r="193" spans="1:6" x14ac:dyDescent="0.3">
      <c r="A193" s="9" t="s">
        <v>2177</v>
      </c>
      <c r="B193" s="20" t="s">
        <v>319</v>
      </c>
      <c r="C193" s="16" t="s">
        <v>320</v>
      </c>
      <c r="D193" s="72">
        <v>0</v>
      </c>
      <c r="E193" s="73">
        <v>10000</v>
      </c>
      <c r="F193" s="36">
        <f t="shared" si="2"/>
        <v>893227.35000000009</v>
      </c>
    </row>
    <row r="194" spans="1:6" x14ac:dyDescent="0.3">
      <c r="A194" s="9" t="s">
        <v>2177</v>
      </c>
      <c r="B194" s="20" t="s">
        <v>321</v>
      </c>
      <c r="C194" s="16" t="s">
        <v>322</v>
      </c>
      <c r="D194" s="72">
        <v>0</v>
      </c>
      <c r="E194" s="73">
        <v>6000</v>
      </c>
      <c r="F194" s="36">
        <f t="shared" si="2"/>
        <v>887227.35000000009</v>
      </c>
    </row>
    <row r="195" spans="1:6" x14ac:dyDescent="0.3">
      <c r="A195" s="9" t="s">
        <v>2177</v>
      </c>
      <c r="B195" s="20" t="s">
        <v>323</v>
      </c>
      <c r="C195" s="16" t="s">
        <v>324</v>
      </c>
      <c r="D195" s="72">
        <v>0</v>
      </c>
      <c r="E195" s="73">
        <v>5000</v>
      </c>
      <c r="F195" s="36">
        <f t="shared" si="2"/>
        <v>882227.35000000009</v>
      </c>
    </row>
    <row r="196" spans="1:6" x14ac:dyDescent="0.3">
      <c r="A196" s="9" t="s">
        <v>2177</v>
      </c>
      <c r="B196" s="20" t="s">
        <v>325</v>
      </c>
      <c r="C196" s="16" t="s">
        <v>326</v>
      </c>
      <c r="D196" s="72">
        <v>0</v>
      </c>
      <c r="E196" s="73">
        <v>8000</v>
      </c>
      <c r="F196" s="36">
        <f t="shared" si="2"/>
        <v>874227.35000000009</v>
      </c>
    </row>
    <row r="197" spans="1:6" x14ac:dyDescent="0.3">
      <c r="A197" s="9" t="s">
        <v>2177</v>
      </c>
      <c r="B197" s="20" t="s">
        <v>327</v>
      </c>
      <c r="C197" s="16" t="s">
        <v>328</v>
      </c>
      <c r="D197" s="72">
        <v>0</v>
      </c>
      <c r="E197" s="73">
        <v>14000</v>
      </c>
      <c r="F197" s="36">
        <f t="shared" si="2"/>
        <v>860227.35000000009</v>
      </c>
    </row>
    <row r="198" spans="1:6" x14ac:dyDescent="0.3">
      <c r="A198" s="9" t="s">
        <v>2177</v>
      </c>
      <c r="B198" s="20" t="s">
        <v>329</v>
      </c>
      <c r="C198" s="16" t="s">
        <v>330</v>
      </c>
      <c r="D198" s="72">
        <v>0</v>
      </c>
      <c r="E198" s="73">
        <v>15000</v>
      </c>
      <c r="F198" s="36">
        <f t="shared" si="2"/>
        <v>845227.35000000009</v>
      </c>
    </row>
    <row r="199" spans="1:6" x14ac:dyDescent="0.3">
      <c r="A199" s="9" t="s">
        <v>2177</v>
      </c>
      <c r="B199" s="20" t="s">
        <v>331</v>
      </c>
      <c r="C199" s="16" t="s">
        <v>332</v>
      </c>
      <c r="D199" s="72">
        <v>0</v>
      </c>
      <c r="E199" s="73">
        <v>12000</v>
      </c>
      <c r="F199" s="36">
        <f t="shared" si="2"/>
        <v>833227.35000000009</v>
      </c>
    </row>
    <row r="200" spans="1:6" x14ac:dyDescent="0.3">
      <c r="A200" s="9" t="s">
        <v>2177</v>
      </c>
      <c r="B200" s="20" t="s">
        <v>333</v>
      </c>
      <c r="C200" s="16" t="s">
        <v>334</v>
      </c>
      <c r="D200" s="72">
        <v>0</v>
      </c>
      <c r="E200" s="73">
        <v>10000</v>
      </c>
      <c r="F200" s="36">
        <f t="shared" ref="F200:F269" si="3">+F199+D200-E200</f>
        <v>823227.35000000009</v>
      </c>
    </row>
    <row r="201" spans="1:6" x14ac:dyDescent="0.3">
      <c r="A201" s="9" t="s">
        <v>2177</v>
      </c>
      <c r="B201" s="20" t="s">
        <v>335</v>
      </c>
      <c r="C201" s="16" t="s">
        <v>336</v>
      </c>
      <c r="D201" s="72">
        <v>0</v>
      </c>
      <c r="E201" s="73">
        <v>15000</v>
      </c>
      <c r="F201" s="36">
        <f t="shared" si="3"/>
        <v>808227.35000000009</v>
      </c>
    </row>
    <row r="202" spans="1:6" x14ac:dyDescent="0.3">
      <c r="A202" s="9" t="s">
        <v>2177</v>
      </c>
      <c r="B202" s="20" t="s">
        <v>337</v>
      </c>
      <c r="C202" s="16" t="s">
        <v>338</v>
      </c>
      <c r="D202" s="72">
        <v>0</v>
      </c>
      <c r="E202" s="73">
        <v>10000</v>
      </c>
      <c r="F202" s="36">
        <f t="shared" si="3"/>
        <v>798227.35000000009</v>
      </c>
    </row>
    <row r="203" spans="1:6" x14ac:dyDescent="0.3">
      <c r="A203" s="9" t="s">
        <v>2177</v>
      </c>
      <c r="B203" s="20" t="s">
        <v>339</v>
      </c>
      <c r="C203" s="16" t="s">
        <v>340</v>
      </c>
      <c r="D203" s="72">
        <v>0</v>
      </c>
      <c r="E203" s="73">
        <v>11000</v>
      </c>
      <c r="F203" s="36">
        <f t="shared" si="3"/>
        <v>787227.35000000009</v>
      </c>
    </row>
    <row r="204" spans="1:6" x14ac:dyDescent="0.3">
      <c r="A204" s="9" t="s">
        <v>2177</v>
      </c>
      <c r="B204" s="20" t="s">
        <v>341</v>
      </c>
      <c r="C204" s="16" t="s">
        <v>342</v>
      </c>
      <c r="D204" s="72">
        <v>0</v>
      </c>
      <c r="E204" s="73">
        <v>6000</v>
      </c>
      <c r="F204" s="36">
        <f t="shared" si="3"/>
        <v>781227.35000000009</v>
      </c>
    </row>
    <row r="205" spans="1:6" x14ac:dyDescent="0.3">
      <c r="A205" s="9" t="s">
        <v>2177</v>
      </c>
      <c r="B205" s="20" t="s">
        <v>343</v>
      </c>
      <c r="C205" s="16" t="s">
        <v>344</v>
      </c>
      <c r="D205" s="72">
        <v>0</v>
      </c>
      <c r="E205" s="73">
        <v>8000</v>
      </c>
      <c r="F205" s="36">
        <f t="shared" si="3"/>
        <v>773227.35000000009</v>
      </c>
    </row>
    <row r="206" spans="1:6" x14ac:dyDescent="0.3">
      <c r="A206" s="9" t="s">
        <v>2177</v>
      </c>
      <c r="B206" s="20" t="s">
        <v>345</v>
      </c>
      <c r="C206" s="16" t="s">
        <v>346</v>
      </c>
      <c r="D206" s="72">
        <v>0</v>
      </c>
      <c r="E206" s="73">
        <v>10000</v>
      </c>
      <c r="F206" s="36">
        <f t="shared" si="3"/>
        <v>763227.35000000009</v>
      </c>
    </row>
    <row r="207" spans="1:6" x14ac:dyDescent="0.3">
      <c r="A207" s="9" t="s">
        <v>2177</v>
      </c>
      <c r="B207" s="20" t="s">
        <v>347</v>
      </c>
      <c r="C207" s="16" t="s">
        <v>348</v>
      </c>
      <c r="D207" s="72">
        <v>0</v>
      </c>
      <c r="E207" s="73">
        <v>12000</v>
      </c>
      <c r="F207" s="36">
        <f t="shared" si="3"/>
        <v>751227.35000000009</v>
      </c>
    </row>
    <row r="208" spans="1:6" x14ac:dyDescent="0.3">
      <c r="A208" s="9" t="s">
        <v>2177</v>
      </c>
      <c r="B208" s="20" t="s">
        <v>349</v>
      </c>
      <c r="C208" s="16" t="s">
        <v>350</v>
      </c>
      <c r="D208" s="72">
        <v>0</v>
      </c>
      <c r="E208" s="73">
        <v>12000</v>
      </c>
      <c r="F208" s="36">
        <f t="shared" si="3"/>
        <v>739227.35000000009</v>
      </c>
    </row>
    <row r="209" spans="1:6" x14ac:dyDescent="0.3">
      <c r="A209" s="9" t="s">
        <v>2177</v>
      </c>
      <c r="B209" s="20" t="s">
        <v>351</v>
      </c>
      <c r="C209" s="16" t="s">
        <v>352</v>
      </c>
      <c r="D209" s="72">
        <v>0</v>
      </c>
      <c r="E209" s="73">
        <v>10000</v>
      </c>
      <c r="F209" s="36">
        <f t="shared" si="3"/>
        <v>729227.35000000009</v>
      </c>
    </row>
    <row r="210" spans="1:6" x14ac:dyDescent="0.3">
      <c r="A210" s="9" t="s">
        <v>2177</v>
      </c>
      <c r="B210" s="20" t="s">
        <v>353</v>
      </c>
      <c r="C210" s="16" t="s">
        <v>354</v>
      </c>
      <c r="D210" s="72">
        <v>0</v>
      </c>
      <c r="E210" s="73">
        <v>15000</v>
      </c>
      <c r="F210" s="36">
        <f t="shared" si="3"/>
        <v>714227.35000000009</v>
      </c>
    </row>
    <row r="211" spans="1:6" x14ac:dyDescent="0.3">
      <c r="A211" s="9" t="s">
        <v>2177</v>
      </c>
      <c r="B211" s="20" t="s">
        <v>355</v>
      </c>
      <c r="C211" s="16" t="s">
        <v>356</v>
      </c>
      <c r="D211" s="72">
        <v>0</v>
      </c>
      <c r="E211" s="73">
        <v>10000</v>
      </c>
      <c r="F211" s="36">
        <f t="shared" si="3"/>
        <v>704227.35000000009</v>
      </c>
    </row>
    <row r="212" spans="1:6" x14ac:dyDescent="0.3">
      <c r="A212" s="9" t="s">
        <v>2177</v>
      </c>
      <c r="B212" s="20" t="s">
        <v>357</v>
      </c>
      <c r="C212" s="16" t="s">
        <v>358</v>
      </c>
      <c r="D212" s="72">
        <v>0</v>
      </c>
      <c r="E212" s="73">
        <v>7000</v>
      </c>
      <c r="F212" s="36">
        <f t="shared" si="3"/>
        <v>697227.35000000009</v>
      </c>
    </row>
    <row r="213" spans="1:6" x14ac:dyDescent="0.3">
      <c r="A213" s="9" t="s">
        <v>2177</v>
      </c>
      <c r="B213" s="20" t="s">
        <v>359</v>
      </c>
      <c r="C213" s="16" t="s">
        <v>360</v>
      </c>
      <c r="D213" s="72">
        <v>0</v>
      </c>
      <c r="E213" s="73">
        <v>15000</v>
      </c>
      <c r="F213" s="36">
        <f t="shared" si="3"/>
        <v>682227.35000000009</v>
      </c>
    </row>
    <row r="214" spans="1:6" x14ac:dyDescent="0.3">
      <c r="A214" s="9" t="s">
        <v>2177</v>
      </c>
      <c r="B214" s="20" t="s">
        <v>361</v>
      </c>
      <c r="C214" s="16" t="s">
        <v>362</v>
      </c>
      <c r="D214" s="72">
        <v>0</v>
      </c>
      <c r="E214" s="73">
        <v>10000</v>
      </c>
      <c r="F214" s="36">
        <f t="shared" si="3"/>
        <v>672227.35000000009</v>
      </c>
    </row>
    <row r="215" spans="1:6" x14ac:dyDescent="0.3">
      <c r="A215" s="9" t="s">
        <v>2177</v>
      </c>
      <c r="B215" s="20" t="s">
        <v>363</v>
      </c>
      <c r="C215" s="16" t="s">
        <v>364</v>
      </c>
      <c r="D215" s="72">
        <v>0</v>
      </c>
      <c r="E215" s="73">
        <v>10000</v>
      </c>
      <c r="F215" s="36">
        <f t="shared" si="3"/>
        <v>662227.35000000009</v>
      </c>
    </row>
    <row r="216" spans="1:6" x14ac:dyDescent="0.3">
      <c r="A216" s="9" t="s">
        <v>2177</v>
      </c>
      <c r="B216" s="20" t="s">
        <v>365</v>
      </c>
      <c r="C216" s="16" t="s">
        <v>366</v>
      </c>
      <c r="D216" s="72">
        <v>0</v>
      </c>
      <c r="E216" s="73">
        <v>15000</v>
      </c>
      <c r="F216" s="36">
        <f t="shared" si="3"/>
        <v>647227.35000000009</v>
      </c>
    </row>
    <row r="217" spans="1:6" x14ac:dyDescent="0.3">
      <c r="A217" s="9" t="s">
        <v>2177</v>
      </c>
      <c r="B217" s="20" t="s">
        <v>367</v>
      </c>
      <c r="C217" s="16" t="s">
        <v>368</v>
      </c>
      <c r="D217" s="72">
        <v>0</v>
      </c>
      <c r="E217" s="73">
        <v>15000</v>
      </c>
      <c r="F217" s="36">
        <f t="shared" si="3"/>
        <v>632227.35000000009</v>
      </c>
    </row>
    <row r="218" spans="1:6" x14ac:dyDescent="0.3">
      <c r="A218" s="9" t="s">
        <v>2177</v>
      </c>
      <c r="B218" s="20" t="s">
        <v>369</v>
      </c>
      <c r="C218" s="16" t="s">
        <v>370</v>
      </c>
      <c r="D218" s="72">
        <v>0</v>
      </c>
      <c r="E218" s="73">
        <v>10000</v>
      </c>
      <c r="F218" s="36">
        <f t="shared" si="3"/>
        <v>622227.35000000009</v>
      </c>
    </row>
    <row r="219" spans="1:6" x14ac:dyDescent="0.3">
      <c r="A219" s="9" t="s">
        <v>2177</v>
      </c>
      <c r="B219" s="20" t="s">
        <v>371</v>
      </c>
      <c r="C219" s="16" t="s">
        <v>372</v>
      </c>
      <c r="D219" s="72">
        <v>0</v>
      </c>
      <c r="E219" s="73">
        <v>8000</v>
      </c>
      <c r="F219" s="36">
        <f t="shared" si="3"/>
        <v>614227.35000000009</v>
      </c>
    </row>
    <row r="220" spans="1:6" x14ac:dyDescent="0.3">
      <c r="A220" s="9" t="s">
        <v>2177</v>
      </c>
      <c r="B220" s="20" t="s">
        <v>373</v>
      </c>
      <c r="C220" s="16" t="s">
        <v>374</v>
      </c>
      <c r="D220" s="72">
        <v>0</v>
      </c>
      <c r="E220" s="73">
        <v>10000</v>
      </c>
      <c r="F220" s="36">
        <f t="shared" si="3"/>
        <v>604227.35000000009</v>
      </c>
    </row>
    <row r="221" spans="1:6" x14ac:dyDescent="0.3">
      <c r="A221" s="9" t="s">
        <v>2177</v>
      </c>
      <c r="B221" s="20" t="s">
        <v>375</v>
      </c>
      <c r="C221" s="16" t="s">
        <v>376</v>
      </c>
      <c r="D221" s="72">
        <v>0</v>
      </c>
      <c r="E221" s="73">
        <v>10000</v>
      </c>
      <c r="F221" s="36">
        <f t="shared" si="3"/>
        <v>594227.35000000009</v>
      </c>
    </row>
    <row r="222" spans="1:6" x14ac:dyDescent="0.3">
      <c r="A222" s="9" t="s">
        <v>2177</v>
      </c>
      <c r="B222" s="20" t="s">
        <v>377</v>
      </c>
      <c r="C222" s="16" t="s">
        <v>378</v>
      </c>
      <c r="D222" s="72">
        <v>0</v>
      </c>
      <c r="E222" s="73">
        <v>5000</v>
      </c>
      <c r="F222" s="36">
        <f t="shared" si="3"/>
        <v>589227.35000000009</v>
      </c>
    </row>
    <row r="223" spans="1:6" x14ac:dyDescent="0.3">
      <c r="A223" s="9" t="s">
        <v>2177</v>
      </c>
      <c r="B223" s="20" t="s">
        <v>379</v>
      </c>
      <c r="C223" s="16" t="s">
        <v>380</v>
      </c>
      <c r="D223" s="72">
        <v>0</v>
      </c>
      <c r="E223" s="73">
        <v>30143.82</v>
      </c>
      <c r="F223" s="36">
        <f t="shared" si="3"/>
        <v>559083.53000000014</v>
      </c>
    </row>
    <row r="224" spans="1:6" x14ac:dyDescent="0.3">
      <c r="A224" s="9" t="s">
        <v>2177</v>
      </c>
      <c r="B224" s="20" t="s">
        <v>381</v>
      </c>
      <c r="C224" s="16" t="s">
        <v>382</v>
      </c>
      <c r="D224" s="72">
        <v>0</v>
      </c>
      <c r="E224" s="73">
        <v>2500</v>
      </c>
      <c r="F224" s="36">
        <f t="shared" si="3"/>
        <v>556583.53000000014</v>
      </c>
    </row>
    <row r="225" spans="1:6" x14ac:dyDescent="0.3">
      <c r="A225" s="9" t="s">
        <v>2177</v>
      </c>
      <c r="B225" s="20" t="s">
        <v>383</v>
      </c>
      <c r="C225" s="16" t="s">
        <v>384</v>
      </c>
      <c r="D225" s="72">
        <v>0</v>
      </c>
      <c r="E225" s="73">
        <v>2500</v>
      </c>
      <c r="F225" s="36">
        <f t="shared" si="3"/>
        <v>554083.53000000014</v>
      </c>
    </row>
    <row r="226" spans="1:6" x14ac:dyDescent="0.3">
      <c r="A226" s="9" t="s">
        <v>2177</v>
      </c>
      <c r="B226" s="20" t="s">
        <v>385</v>
      </c>
      <c r="C226" s="16" t="s">
        <v>386</v>
      </c>
      <c r="D226" s="72">
        <v>0</v>
      </c>
      <c r="E226" s="73">
        <v>115000</v>
      </c>
      <c r="F226" s="36">
        <f t="shared" si="3"/>
        <v>439083.53000000014</v>
      </c>
    </row>
    <row r="227" spans="1:6" x14ac:dyDescent="0.3">
      <c r="A227" s="9" t="s">
        <v>2177</v>
      </c>
      <c r="B227" s="20" t="s">
        <v>387</v>
      </c>
      <c r="C227" s="16" t="s">
        <v>388</v>
      </c>
      <c r="D227" s="72">
        <v>0</v>
      </c>
      <c r="E227" s="73">
        <v>5000</v>
      </c>
      <c r="F227" s="36">
        <f t="shared" si="3"/>
        <v>434083.53000000014</v>
      </c>
    </row>
    <row r="228" spans="1:6" x14ac:dyDescent="0.3">
      <c r="A228" s="9" t="s">
        <v>2177</v>
      </c>
      <c r="B228" s="20" t="s">
        <v>389</v>
      </c>
      <c r="C228" s="16" t="s">
        <v>390</v>
      </c>
      <c r="D228" s="72">
        <v>0</v>
      </c>
      <c r="E228" s="73">
        <v>10000</v>
      </c>
      <c r="F228" s="36">
        <f t="shared" si="3"/>
        <v>424083.53000000014</v>
      </c>
    </row>
    <row r="229" spans="1:6" x14ac:dyDescent="0.3">
      <c r="A229" s="9" t="s">
        <v>2177</v>
      </c>
      <c r="B229" s="20" t="s">
        <v>391</v>
      </c>
      <c r="C229" s="16" t="s">
        <v>392</v>
      </c>
      <c r="D229" s="72">
        <v>0</v>
      </c>
      <c r="E229" s="73">
        <v>6000</v>
      </c>
      <c r="F229" s="36">
        <f t="shared" si="3"/>
        <v>418083.53000000014</v>
      </c>
    </row>
    <row r="230" spans="1:6" x14ac:dyDescent="0.3">
      <c r="A230" s="9" t="s">
        <v>2177</v>
      </c>
      <c r="B230" s="20" t="s">
        <v>393</v>
      </c>
      <c r="C230" s="16" t="s">
        <v>394</v>
      </c>
      <c r="D230" s="72">
        <v>0</v>
      </c>
      <c r="E230" s="73">
        <v>10000</v>
      </c>
      <c r="F230" s="36">
        <f t="shared" si="3"/>
        <v>408083.53000000014</v>
      </c>
    </row>
    <row r="231" spans="1:6" x14ac:dyDescent="0.3">
      <c r="A231" s="9" t="s">
        <v>2177</v>
      </c>
      <c r="B231" s="20" t="s">
        <v>395</v>
      </c>
      <c r="C231" s="16" t="s">
        <v>396</v>
      </c>
      <c r="D231" s="72">
        <v>0</v>
      </c>
      <c r="E231" s="73">
        <v>15000</v>
      </c>
      <c r="F231" s="36">
        <f t="shared" si="3"/>
        <v>393083.53000000014</v>
      </c>
    </row>
    <row r="232" spans="1:6" x14ac:dyDescent="0.3">
      <c r="A232" s="9" t="s">
        <v>2177</v>
      </c>
      <c r="B232" s="20" t="s">
        <v>397</v>
      </c>
      <c r="C232" s="16" t="s">
        <v>398</v>
      </c>
      <c r="D232" s="72">
        <v>0</v>
      </c>
      <c r="E232" s="73">
        <v>15000</v>
      </c>
      <c r="F232" s="36">
        <f t="shared" si="3"/>
        <v>378083.53000000014</v>
      </c>
    </row>
    <row r="233" spans="1:6" x14ac:dyDescent="0.3">
      <c r="A233" s="9" t="s">
        <v>2177</v>
      </c>
      <c r="B233" s="20" t="s">
        <v>399</v>
      </c>
      <c r="C233" s="16" t="s">
        <v>400</v>
      </c>
      <c r="D233" s="72">
        <v>0</v>
      </c>
      <c r="E233" s="73">
        <v>10000</v>
      </c>
      <c r="F233" s="36">
        <f t="shared" si="3"/>
        <v>368083.53000000014</v>
      </c>
    </row>
    <row r="234" spans="1:6" x14ac:dyDescent="0.3">
      <c r="A234" s="9" t="s">
        <v>2177</v>
      </c>
      <c r="B234" s="20" t="s">
        <v>401</v>
      </c>
      <c r="C234" s="16" t="s">
        <v>402</v>
      </c>
      <c r="D234" s="72">
        <v>0</v>
      </c>
      <c r="E234" s="73">
        <v>10000</v>
      </c>
      <c r="F234" s="36">
        <f t="shared" si="3"/>
        <v>358083.53000000014</v>
      </c>
    </row>
    <row r="235" spans="1:6" x14ac:dyDescent="0.3">
      <c r="A235" s="9" t="s">
        <v>2177</v>
      </c>
      <c r="B235" s="20" t="s">
        <v>403</v>
      </c>
      <c r="C235" s="16" t="s">
        <v>404</v>
      </c>
      <c r="D235" s="72">
        <v>0</v>
      </c>
      <c r="E235" s="73">
        <v>15000</v>
      </c>
      <c r="F235" s="36">
        <f t="shared" si="3"/>
        <v>343083.53000000014</v>
      </c>
    </row>
    <row r="236" spans="1:6" x14ac:dyDescent="0.3">
      <c r="A236" s="9" t="s">
        <v>2177</v>
      </c>
      <c r="B236" s="20" t="s">
        <v>405</v>
      </c>
      <c r="C236" s="16" t="s">
        <v>406</v>
      </c>
      <c r="D236" s="72">
        <v>0</v>
      </c>
      <c r="E236" s="73">
        <v>15000</v>
      </c>
      <c r="F236" s="36">
        <f t="shared" si="3"/>
        <v>328083.53000000014</v>
      </c>
    </row>
    <row r="237" spans="1:6" x14ac:dyDescent="0.3">
      <c r="A237" s="9" t="s">
        <v>2177</v>
      </c>
      <c r="B237" s="20" t="s">
        <v>407</v>
      </c>
      <c r="C237" s="16" t="s">
        <v>408</v>
      </c>
      <c r="D237" s="72">
        <v>0</v>
      </c>
      <c r="E237" s="73">
        <v>10000</v>
      </c>
      <c r="F237" s="36">
        <f t="shared" si="3"/>
        <v>318083.53000000014</v>
      </c>
    </row>
    <row r="238" spans="1:6" x14ac:dyDescent="0.3">
      <c r="A238" s="9" t="s">
        <v>2177</v>
      </c>
      <c r="B238" s="20" t="s">
        <v>409</v>
      </c>
      <c r="C238" s="16" t="s">
        <v>410</v>
      </c>
      <c r="D238" s="72">
        <v>0</v>
      </c>
      <c r="E238" s="73">
        <v>3000</v>
      </c>
      <c r="F238" s="36">
        <f t="shared" si="3"/>
        <v>315083.53000000014</v>
      </c>
    </row>
    <row r="239" spans="1:6" x14ac:dyDescent="0.3">
      <c r="A239" s="141" t="s">
        <v>2177</v>
      </c>
      <c r="B239" s="122" t="s">
        <v>411</v>
      </c>
      <c r="C239" s="81" t="s">
        <v>412</v>
      </c>
      <c r="D239" s="82">
        <v>0</v>
      </c>
      <c r="E239" s="83">
        <v>10000</v>
      </c>
      <c r="F239" s="84">
        <f t="shared" si="3"/>
        <v>305083.53000000014</v>
      </c>
    </row>
    <row r="240" spans="1:6" x14ac:dyDescent="0.3">
      <c r="A240" s="120"/>
      <c r="B240" s="92"/>
      <c r="C240" s="92"/>
      <c r="D240" s="93"/>
      <c r="E240" s="94"/>
      <c r="F240" s="95"/>
    </row>
    <row r="241" spans="1:6" x14ac:dyDescent="0.3">
      <c r="A241" s="2"/>
      <c r="B241" s="27"/>
      <c r="C241" s="27"/>
      <c r="D241" s="89"/>
      <c r="E241" s="90"/>
      <c r="F241" s="91"/>
    </row>
    <row r="242" spans="1:6" x14ac:dyDescent="0.3">
      <c r="A242" s="2"/>
      <c r="B242" s="27"/>
      <c r="C242" s="27"/>
      <c r="D242" s="89"/>
      <c r="E242" s="90"/>
      <c r="F242" s="91"/>
    </row>
    <row r="243" spans="1:6" x14ac:dyDescent="0.3">
      <c r="A243" s="2"/>
      <c r="B243" s="27"/>
      <c r="C243" s="27"/>
      <c r="D243" s="89"/>
      <c r="E243" s="90"/>
      <c r="F243" s="91"/>
    </row>
    <row r="244" spans="1:6" x14ac:dyDescent="0.3">
      <c r="A244" s="2"/>
      <c r="B244" s="27"/>
      <c r="C244" s="27"/>
      <c r="D244" s="89"/>
      <c r="E244" s="90"/>
      <c r="F244" s="91"/>
    </row>
    <row r="245" spans="1:6" x14ac:dyDescent="0.3">
      <c r="A245" s="121"/>
      <c r="B245" s="96"/>
      <c r="C245" s="96"/>
      <c r="D245" s="97"/>
      <c r="E245" s="98"/>
      <c r="F245" s="99"/>
    </row>
    <row r="246" spans="1:6" x14ac:dyDescent="0.3">
      <c r="A246" s="142" t="s">
        <v>2177</v>
      </c>
      <c r="B246" s="127" t="s">
        <v>413</v>
      </c>
      <c r="C246" s="85" t="s">
        <v>414</v>
      </c>
      <c r="D246" s="86">
        <v>0</v>
      </c>
      <c r="E246" s="87">
        <v>8000</v>
      </c>
      <c r="F246" s="88">
        <f>+F239+D246-E246</f>
        <v>297083.53000000014</v>
      </c>
    </row>
    <row r="247" spans="1:6" x14ac:dyDescent="0.3">
      <c r="A247" s="9" t="s">
        <v>2177</v>
      </c>
      <c r="B247" s="20" t="s">
        <v>415</v>
      </c>
      <c r="C247" s="16" t="s">
        <v>416</v>
      </c>
      <c r="D247" s="72">
        <v>0</v>
      </c>
      <c r="E247" s="73">
        <v>15000</v>
      </c>
      <c r="F247" s="36">
        <f t="shared" si="3"/>
        <v>282083.53000000014</v>
      </c>
    </row>
    <row r="248" spans="1:6" x14ac:dyDescent="0.3">
      <c r="A248" s="9" t="s">
        <v>2177</v>
      </c>
      <c r="B248" s="20" t="s">
        <v>417</v>
      </c>
      <c r="C248" s="16" t="s">
        <v>418</v>
      </c>
      <c r="D248" s="72">
        <v>0</v>
      </c>
      <c r="E248" s="73">
        <v>5000</v>
      </c>
      <c r="F248" s="36">
        <f t="shared" si="3"/>
        <v>277083.53000000014</v>
      </c>
    </row>
    <row r="249" spans="1:6" x14ac:dyDescent="0.3">
      <c r="A249" s="9" t="s">
        <v>2177</v>
      </c>
      <c r="B249" s="20" t="s">
        <v>419</v>
      </c>
      <c r="C249" s="16" t="s">
        <v>420</v>
      </c>
      <c r="D249" s="72">
        <v>0</v>
      </c>
      <c r="E249" s="73">
        <v>12000</v>
      </c>
      <c r="F249" s="36">
        <f t="shared" si="3"/>
        <v>265083.53000000014</v>
      </c>
    </row>
    <row r="250" spans="1:6" x14ac:dyDescent="0.3">
      <c r="A250" s="9" t="s">
        <v>2177</v>
      </c>
      <c r="B250" s="20" t="s">
        <v>421</v>
      </c>
      <c r="C250" s="16" t="s">
        <v>422</v>
      </c>
      <c r="D250" s="72">
        <v>0</v>
      </c>
      <c r="E250" s="73">
        <v>10000</v>
      </c>
      <c r="F250" s="36">
        <f t="shared" si="3"/>
        <v>255083.53000000014</v>
      </c>
    </row>
    <row r="251" spans="1:6" x14ac:dyDescent="0.3">
      <c r="A251" s="9" t="s">
        <v>2177</v>
      </c>
      <c r="B251" s="20" t="s">
        <v>423</v>
      </c>
      <c r="C251" s="16" t="s">
        <v>424</v>
      </c>
      <c r="D251" s="72">
        <v>0</v>
      </c>
      <c r="E251" s="73">
        <v>7000</v>
      </c>
      <c r="F251" s="36">
        <f t="shared" si="3"/>
        <v>248083.53000000014</v>
      </c>
    </row>
    <row r="252" spans="1:6" x14ac:dyDescent="0.3">
      <c r="A252" s="9" t="s">
        <v>2177</v>
      </c>
      <c r="B252" s="20" t="s">
        <v>425</v>
      </c>
      <c r="C252" s="16" t="s">
        <v>426</v>
      </c>
      <c r="D252" s="72">
        <v>0</v>
      </c>
      <c r="E252" s="73">
        <v>8000</v>
      </c>
      <c r="F252" s="36">
        <f t="shared" si="3"/>
        <v>240083.53000000014</v>
      </c>
    </row>
    <row r="253" spans="1:6" x14ac:dyDescent="0.3">
      <c r="A253" s="9" t="s">
        <v>2177</v>
      </c>
      <c r="B253" s="20" t="s">
        <v>427</v>
      </c>
      <c r="C253" s="16" t="s">
        <v>428</v>
      </c>
      <c r="D253" s="72">
        <v>0</v>
      </c>
      <c r="E253" s="73">
        <v>5000</v>
      </c>
      <c r="F253" s="36">
        <f t="shared" si="3"/>
        <v>235083.53000000014</v>
      </c>
    </row>
    <row r="254" spans="1:6" x14ac:dyDescent="0.3">
      <c r="A254" s="9" t="s">
        <v>2177</v>
      </c>
      <c r="B254" s="20" t="s">
        <v>429</v>
      </c>
      <c r="C254" s="16" t="s">
        <v>430</v>
      </c>
      <c r="D254" s="72">
        <v>0</v>
      </c>
      <c r="E254" s="73">
        <v>12000</v>
      </c>
      <c r="F254" s="36">
        <f t="shared" si="3"/>
        <v>223083.53000000014</v>
      </c>
    </row>
    <row r="255" spans="1:6" x14ac:dyDescent="0.3">
      <c r="A255" s="9" t="s">
        <v>2177</v>
      </c>
      <c r="B255" s="20" t="s">
        <v>431</v>
      </c>
      <c r="C255" s="16" t="s">
        <v>432</v>
      </c>
      <c r="D255" s="72">
        <v>0</v>
      </c>
      <c r="E255" s="73">
        <v>10000</v>
      </c>
      <c r="F255" s="36">
        <f t="shared" si="3"/>
        <v>213083.53000000014</v>
      </c>
    </row>
    <row r="256" spans="1:6" x14ac:dyDescent="0.3">
      <c r="A256" s="9" t="s">
        <v>2177</v>
      </c>
      <c r="B256" s="20" t="s">
        <v>433</v>
      </c>
      <c r="C256" s="16" t="s">
        <v>434</v>
      </c>
      <c r="D256" s="72">
        <v>0</v>
      </c>
      <c r="E256" s="73">
        <v>8000</v>
      </c>
      <c r="F256" s="36">
        <f t="shared" si="3"/>
        <v>205083.53000000014</v>
      </c>
    </row>
    <row r="257" spans="1:6" x14ac:dyDescent="0.3">
      <c r="A257" s="9" t="s">
        <v>2177</v>
      </c>
      <c r="B257" s="20" t="s">
        <v>435</v>
      </c>
      <c r="C257" s="16" t="s">
        <v>436</v>
      </c>
      <c r="D257" s="72">
        <v>0</v>
      </c>
      <c r="E257" s="73">
        <v>10000</v>
      </c>
      <c r="F257" s="36">
        <f t="shared" si="3"/>
        <v>195083.53000000014</v>
      </c>
    </row>
    <row r="258" spans="1:6" x14ac:dyDescent="0.3">
      <c r="A258" s="9" t="s">
        <v>2177</v>
      </c>
      <c r="B258" s="20" t="s">
        <v>437</v>
      </c>
      <c r="C258" s="16" t="s">
        <v>438</v>
      </c>
      <c r="D258" s="72">
        <v>0</v>
      </c>
      <c r="E258" s="73">
        <v>10000</v>
      </c>
      <c r="F258" s="36">
        <f t="shared" si="3"/>
        <v>185083.53000000014</v>
      </c>
    </row>
    <row r="259" spans="1:6" x14ac:dyDescent="0.3">
      <c r="A259" s="9" t="s">
        <v>2177</v>
      </c>
      <c r="B259" s="20" t="s">
        <v>439</v>
      </c>
      <c r="C259" s="16" t="s">
        <v>440</v>
      </c>
      <c r="D259" s="72">
        <v>0</v>
      </c>
      <c r="E259" s="73">
        <v>5000</v>
      </c>
      <c r="F259" s="36">
        <f t="shared" si="3"/>
        <v>180083.53000000014</v>
      </c>
    </row>
    <row r="260" spans="1:6" x14ac:dyDescent="0.3">
      <c r="A260" s="9" t="s">
        <v>2177</v>
      </c>
      <c r="B260" s="20" t="s">
        <v>441</v>
      </c>
      <c r="C260" s="16" t="s">
        <v>442</v>
      </c>
      <c r="D260" s="72">
        <v>0</v>
      </c>
      <c r="E260" s="73">
        <v>10000</v>
      </c>
      <c r="F260" s="36">
        <f t="shared" si="3"/>
        <v>170083.53000000014</v>
      </c>
    </row>
    <row r="261" spans="1:6" x14ac:dyDescent="0.3">
      <c r="A261" s="9" t="s">
        <v>2177</v>
      </c>
      <c r="B261" s="20" t="s">
        <v>443</v>
      </c>
      <c r="C261" s="16" t="s">
        <v>444</v>
      </c>
      <c r="D261" s="72">
        <v>0</v>
      </c>
      <c r="E261" s="73">
        <v>10000</v>
      </c>
      <c r="F261" s="36">
        <f t="shared" si="3"/>
        <v>160083.53000000014</v>
      </c>
    </row>
    <row r="262" spans="1:6" x14ac:dyDescent="0.3">
      <c r="A262" s="9" t="s">
        <v>2177</v>
      </c>
      <c r="B262" s="20" t="s">
        <v>445</v>
      </c>
      <c r="C262" s="16" t="s">
        <v>446</v>
      </c>
      <c r="D262" s="72">
        <v>0</v>
      </c>
      <c r="E262" s="73">
        <v>12000</v>
      </c>
      <c r="F262" s="36">
        <f t="shared" si="3"/>
        <v>148083.53000000014</v>
      </c>
    </row>
    <row r="263" spans="1:6" x14ac:dyDescent="0.3">
      <c r="A263" s="9" t="s">
        <v>2177</v>
      </c>
      <c r="B263" s="20" t="s">
        <v>447</v>
      </c>
      <c r="C263" s="16" t="s">
        <v>448</v>
      </c>
      <c r="D263" s="72">
        <v>0</v>
      </c>
      <c r="E263" s="73">
        <v>5000</v>
      </c>
      <c r="F263" s="36">
        <f t="shared" si="3"/>
        <v>143083.53000000014</v>
      </c>
    </row>
    <row r="264" spans="1:6" x14ac:dyDescent="0.3">
      <c r="A264" s="9" t="s">
        <v>2177</v>
      </c>
      <c r="B264" s="20" t="s">
        <v>449</v>
      </c>
      <c r="C264" s="16" t="s">
        <v>450</v>
      </c>
      <c r="D264" s="72">
        <v>0</v>
      </c>
      <c r="E264" s="73">
        <v>5000</v>
      </c>
      <c r="F264" s="36">
        <f t="shared" si="3"/>
        <v>138083.53000000014</v>
      </c>
    </row>
    <row r="265" spans="1:6" x14ac:dyDescent="0.3">
      <c r="A265" s="9" t="s">
        <v>2177</v>
      </c>
      <c r="B265" s="20" t="s">
        <v>451</v>
      </c>
      <c r="C265" s="16" t="s">
        <v>452</v>
      </c>
      <c r="D265" s="72">
        <v>0</v>
      </c>
      <c r="E265" s="73">
        <v>5000</v>
      </c>
      <c r="F265" s="36">
        <f t="shared" si="3"/>
        <v>133083.53000000014</v>
      </c>
    </row>
    <row r="266" spans="1:6" x14ac:dyDescent="0.3">
      <c r="A266" s="9" t="s">
        <v>2177</v>
      </c>
      <c r="B266" s="20" t="s">
        <v>453</v>
      </c>
      <c r="C266" s="16" t="s">
        <v>454</v>
      </c>
      <c r="D266" s="72">
        <v>0</v>
      </c>
      <c r="E266" s="73">
        <v>12000</v>
      </c>
      <c r="F266" s="36">
        <f t="shared" si="3"/>
        <v>121083.53000000014</v>
      </c>
    </row>
    <row r="267" spans="1:6" x14ac:dyDescent="0.3">
      <c r="A267" s="9" t="s">
        <v>2177</v>
      </c>
      <c r="B267" s="20" t="s">
        <v>455</v>
      </c>
      <c r="C267" s="16" t="s">
        <v>456</v>
      </c>
      <c r="D267" s="72">
        <v>0</v>
      </c>
      <c r="E267" s="73">
        <v>10000</v>
      </c>
      <c r="F267" s="36">
        <f t="shared" si="3"/>
        <v>111083.53000000014</v>
      </c>
    </row>
    <row r="268" spans="1:6" x14ac:dyDescent="0.3">
      <c r="A268" s="9" t="s">
        <v>2177</v>
      </c>
      <c r="B268" s="20" t="s">
        <v>457</v>
      </c>
      <c r="C268" s="16" t="s">
        <v>458</v>
      </c>
      <c r="D268" s="72">
        <v>0</v>
      </c>
      <c r="E268" s="73">
        <v>10000</v>
      </c>
      <c r="F268" s="36">
        <f t="shared" si="3"/>
        <v>101083.53000000014</v>
      </c>
    </row>
    <row r="269" spans="1:6" x14ac:dyDescent="0.3">
      <c r="A269" s="9" t="s">
        <v>2177</v>
      </c>
      <c r="B269" s="20" t="s">
        <v>459</v>
      </c>
      <c r="C269" s="16" t="s">
        <v>460</v>
      </c>
      <c r="D269" s="72">
        <v>0</v>
      </c>
      <c r="E269" s="73">
        <v>11000</v>
      </c>
      <c r="F269" s="36">
        <f t="shared" si="3"/>
        <v>90083.530000000144</v>
      </c>
    </row>
    <row r="270" spans="1:6" x14ac:dyDescent="0.3">
      <c r="A270" s="9" t="s">
        <v>2177</v>
      </c>
      <c r="B270" s="20" t="s">
        <v>461</v>
      </c>
      <c r="C270" s="16" t="s">
        <v>462</v>
      </c>
      <c r="D270" s="72">
        <v>0</v>
      </c>
      <c r="E270" s="73">
        <v>10000</v>
      </c>
      <c r="F270" s="36">
        <f t="shared" ref="F270:F341" si="4">+F269+D270-E270</f>
        <v>80083.530000000144</v>
      </c>
    </row>
    <row r="271" spans="1:6" x14ac:dyDescent="0.3">
      <c r="A271" s="9" t="s">
        <v>2177</v>
      </c>
      <c r="B271" s="20" t="s">
        <v>463</v>
      </c>
      <c r="C271" s="16" t="s">
        <v>464</v>
      </c>
      <c r="D271" s="72">
        <v>0</v>
      </c>
      <c r="E271" s="73">
        <v>10000</v>
      </c>
      <c r="F271" s="36">
        <f t="shared" si="4"/>
        <v>70083.530000000144</v>
      </c>
    </row>
    <row r="272" spans="1:6" x14ac:dyDescent="0.3">
      <c r="A272" s="9" t="s">
        <v>2177</v>
      </c>
      <c r="B272" s="20" t="s">
        <v>465</v>
      </c>
      <c r="C272" s="16" t="s">
        <v>466</v>
      </c>
      <c r="D272" s="72">
        <v>0</v>
      </c>
      <c r="E272" s="73">
        <v>10000</v>
      </c>
      <c r="F272" s="36">
        <f t="shared" si="4"/>
        <v>60083.530000000144</v>
      </c>
    </row>
    <row r="273" spans="1:6" x14ac:dyDescent="0.3">
      <c r="A273" s="9" t="s">
        <v>2177</v>
      </c>
      <c r="B273" s="20" t="s">
        <v>467</v>
      </c>
      <c r="C273" s="16" t="s">
        <v>468</v>
      </c>
      <c r="D273" s="72">
        <v>0</v>
      </c>
      <c r="E273" s="73">
        <v>8000</v>
      </c>
      <c r="F273" s="36">
        <f t="shared" si="4"/>
        <v>52083.530000000144</v>
      </c>
    </row>
    <row r="274" spans="1:6" x14ac:dyDescent="0.3">
      <c r="A274" s="9" t="s">
        <v>2177</v>
      </c>
      <c r="B274" s="20" t="s">
        <v>469</v>
      </c>
      <c r="C274" s="16" t="s">
        <v>470</v>
      </c>
      <c r="D274" s="72">
        <v>0</v>
      </c>
      <c r="E274" s="73">
        <v>5000</v>
      </c>
      <c r="F274" s="36">
        <f t="shared" si="4"/>
        <v>47083.530000000144</v>
      </c>
    </row>
    <row r="275" spans="1:6" x14ac:dyDescent="0.3">
      <c r="A275" s="9" t="s">
        <v>2177</v>
      </c>
      <c r="B275" s="20" t="s">
        <v>471</v>
      </c>
      <c r="C275" s="16" t="s">
        <v>472</v>
      </c>
      <c r="D275" s="72">
        <v>0</v>
      </c>
      <c r="E275" s="73">
        <v>12000</v>
      </c>
      <c r="F275" s="36">
        <f t="shared" si="4"/>
        <v>35083.530000000144</v>
      </c>
    </row>
    <row r="276" spans="1:6" x14ac:dyDescent="0.3">
      <c r="A276" s="9" t="s">
        <v>2177</v>
      </c>
      <c r="B276" s="20" t="s">
        <v>473</v>
      </c>
      <c r="C276" s="16" t="s">
        <v>474</v>
      </c>
      <c r="D276" s="72">
        <v>0</v>
      </c>
      <c r="E276" s="73">
        <v>10000</v>
      </c>
      <c r="F276" s="36">
        <f t="shared" si="4"/>
        <v>25083.530000000144</v>
      </c>
    </row>
    <row r="277" spans="1:6" x14ac:dyDescent="0.3">
      <c r="A277" s="9" t="s">
        <v>2177</v>
      </c>
      <c r="B277" s="20" t="s">
        <v>475</v>
      </c>
      <c r="C277" s="16" t="s">
        <v>476</v>
      </c>
      <c r="D277" s="72">
        <v>0</v>
      </c>
      <c r="E277" s="73">
        <v>8000</v>
      </c>
      <c r="F277" s="36">
        <f t="shared" si="4"/>
        <v>17083.530000000144</v>
      </c>
    </row>
    <row r="278" spans="1:6" x14ac:dyDescent="0.3">
      <c r="A278" s="9" t="s">
        <v>2177</v>
      </c>
      <c r="B278" s="20" t="s">
        <v>477</v>
      </c>
      <c r="C278" s="16" t="s">
        <v>478</v>
      </c>
      <c r="D278" s="72">
        <v>0</v>
      </c>
      <c r="E278" s="73">
        <v>10000</v>
      </c>
      <c r="F278" s="36">
        <f t="shared" si="4"/>
        <v>7083.5300000001444</v>
      </c>
    </row>
    <row r="279" spans="1:6" x14ac:dyDescent="0.3">
      <c r="A279" s="9" t="s">
        <v>2177</v>
      </c>
      <c r="B279" s="20" t="s">
        <v>479</v>
      </c>
      <c r="C279" s="16" t="s">
        <v>480</v>
      </c>
      <c r="D279" s="72">
        <v>0</v>
      </c>
      <c r="E279" s="73">
        <v>7000</v>
      </c>
      <c r="F279" s="36">
        <f t="shared" si="4"/>
        <v>83.530000000144355</v>
      </c>
    </row>
    <row r="280" spans="1:6" x14ac:dyDescent="0.3">
      <c r="A280" s="9" t="s">
        <v>2177</v>
      </c>
      <c r="B280" s="20" t="s">
        <v>481</v>
      </c>
      <c r="C280" s="16" t="s">
        <v>482</v>
      </c>
      <c r="D280" s="72">
        <v>0</v>
      </c>
      <c r="E280" s="73">
        <v>15000</v>
      </c>
      <c r="F280" s="36">
        <f t="shared" si="4"/>
        <v>-14916.469999999856</v>
      </c>
    </row>
    <row r="281" spans="1:6" x14ac:dyDescent="0.3">
      <c r="A281" s="9" t="s">
        <v>2177</v>
      </c>
      <c r="B281" s="20" t="s">
        <v>483</v>
      </c>
      <c r="C281" s="16" t="s">
        <v>484</v>
      </c>
      <c r="D281" s="72">
        <v>0</v>
      </c>
      <c r="E281" s="73">
        <v>9000</v>
      </c>
      <c r="F281" s="36">
        <f t="shared" si="4"/>
        <v>-23916.469999999856</v>
      </c>
    </row>
    <row r="282" spans="1:6" x14ac:dyDescent="0.3">
      <c r="A282" s="9" t="s">
        <v>2177</v>
      </c>
      <c r="B282" s="20" t="s">
        <v>485</v>
      </c>
      <c r="C282" s="16" t="s">
        <v>486</v>
      </c>
      <c r="D282" s="72">
        <v>0</v>
      </c>
      <c r="E282" s="73">
        <v>5000</v>
      </c>
      <c r="F282" s="36">
        <f t="shared" si="4"/>
        <v>-28916.469999999856</v>
      </c>
    </row>
    <row r="283" spans="1:6" x14ac:dyDescent="0.3">
      <c r="A283" s="9" t="s">
        <v>2177</v>
      </c>
      <c r="B283" s="20" t="s">
        <v>487</v>
      </c>
      <c r="C283" s="16" t="s">
        <v>488</v>
      </c>
      <c r="D283" s="72">
        <v>0</v>
      </c>
      <c r="E283" s="73">
        <v>15000</v>
      </c>
      <c r="F283" s="36">
        <f t="shared" si="4"/>
        <v>-43916.469999999856</v>
      </c>
    </row>
    <row r="284" spans="1:6" x14ac:dyDescent="0.3">
      <c r="A284" s="9" t="s">
        <v>2177</v>
      </c>
      <c r="B284" s="20" t="s">
        <v>489</v>
      </c>
      <c r="C284" s="16" t="s">
        <v>490</v>
      </c>
      <c r="D284" s="72">
        <v>0</v>
      </c>
      <c r="E284" s="73">
        <v>10000</v>
      </c>
      <c r="F284" s="36">
        <f t="shared" si="4"/>
        <v>-53916.469999999856</v>
      </c>
    </row>
    <row r="285" spans="1:6" x14ac:dyDescent="0.3">
      <c r="A285" s="9" t="s">
        <v>2177</v>
      </c>
      <c r="B285" s="20" t="s">
        <v>491</v>
      </c>
      <c r="C285" s="16" t="s">
        <v>492</v>
      </c>
      <c r="D285" s="72">
        <v>0</v>
      </c>
      <c r="E285" s="73">
        <v>10000</v>
      </c>
      <c r="F285" s="36">
        <f t="shared" si="4"/>
        <v>-63916.469999999856</v>
      </c>
    </row>
    <row r="286" spans="1:6" x14ac:dyDescent="0.3">
      <c r="A286" s="9" t="s">
        <v>2177</v>
      </c>
      <c r="B286" s="20" t="s">
        <v>493</v>
      </c>
      <c r="C286" s="16" t="s">
        <v>494</v>
      </c>
      <c r="D286" s="72">
        <v>0</v>
      </c>
      <c r="E286" s="73">
        <v>15000</v>
      </c>
      <c r="F286" s="36">
        <f t="shared" si="4"/>
        <v>-78916.469999999856</v>
      </c>
    </row>
    <row r="287" spans="1:6" x14ac:dyDescent="0.3">
      <c r="A287" s="9" t="s">
        <v>2177</v>
      </c>
      <c r="B287" s="20" t="s">
        <v>495</v>
      </c>
      <c r="C287" s="16" t="s">
        <v>496</v>
      </c>
      <c r="D287" s="72">
        <v>0</v>
      </c>
      <c r="E287" s="73">
        <v>12000</v>
      </c>
      <c r="F287" s="36">
        <f t="shared" si="4"/>
        <v>-90916.469999999856</v>
      </c>
    </row>
    <row r="288" spans="1:6" x14ac:dyDescent="0.3">
      <c r="A288" s="9" t="s">
        <v>2177</v>
      </c>
      <c r="B288" s="20" t="s">
        <v>497</v>
      </c>
      <c r="C288" s="16" t="s">
        <v>498</v>
      </c>
      <c r="D288" s="72">
        <v>0</v>
      </c>
      <c r="E288" s="73">
        <v>11000</v>
      </c>
      <c r="F288" s="36">
        <f t="shared" si="4"/>
        <v>-101916.46999999986</v>
      </c>
    </row>
    <row r="289" spans="1:6" x14ac:dyDescent="0.3">
      <c r="A289" s="9" t="s">
        <v>2177</v>
      </c>
      <c r="B289" s="20" t="s">
        <v>499</v>
      </c>
      <c r="C289" s="16" t="s">
        <v>500</v>
      </c>
      <c r="D289" s="72">
        <v>0</v>
      </c>
      <c r="E289" s="73">
        <v>12000</v>
      </c>
      <c r="F289" s="36">
        <f t="shared" si="4"/>
        <v>-113916.46999999986</v>
      </c>
    </row>
    <row r="290" spans="1:6" x14ac:dyDescent="0.3">
      <c r="A290" s="9" t="s">
        <v>2177</v>
      </c>
      <c r="B290" s="20" t="s">
        <v>501</v>
      </c>
      <c r="C290" s="16" t="s">
        <v>502</v>
      </c>
      <c r="D290" s="72">
        <v>0</v>
      </c>
      <c r="E290" s="73">
        <v>10000</v>
      </c>
      <c r="F290" s="36">
        <f t="shared" si="4"/>
        <v>-123916.46999999986</v>
      </c>
    </row>
    <row r="291" spans="1:6" x14ac:dyDescent="0.3">
      <c r="A291" s="9" t="s">
        <v>2177</v>
      </c>
      <c r="B291" s="20" t="s">
        <v>503</v>
      </c>
      <c r="C291" s="16" t="s">
        <v>504</v>
      </c>
      <c r="D291" s="72">
        <v>0</v>
      </c>
      <c r="E291" s="73">
        <v>15000</v>
      </c>
      <c r="F291" s="36">
        <f t="shared" si="4"/>
        <v>-138916.46999999986</v>
      </c>
    </row>
    <row r="292" spans="1:6" x14ac:dyDescent="0.3">
      <c r="A292" s="9" t="s">
        <v>2177</v>
      </c>
      <c r="B292" s="20" t="s">
        <v>505</v>
      </c>
      <c r="C292" s="16" t="s">
        <v>506</v>
      </c>
      <c r="D292" s="72">
        <v>0</v>
      </c>
      <c r="E292" s="73">
        <v>12000</v>
      </c>
      <c r="F292" s="36">
        <f t="shared" si="4"/>
        <v>-150916.46999999986</v>
      </c>
    </row>
    <row r="293" spans="1:6" x14ac:dyDescent="0.3">
      <c r="A293" s="9" t="s">
        <v>2177</v>
      </c>
      <c r="B293" s="20" t="s">
        <v>507</v>
      </c>
      <c r="C293" s="16" t="s">
        <v>508</v>
      </c>
      <c r="D293" s="72">
        <v>0</v>
      </c>
      <c r="E293" s="73">
        <v>3000</v>
      </c>
      <c r="F293" s="36">
        <f t="shared" si="4"/>
        <v>-153916.46999999986</v>
      </c>
    </row>
    <row r="294" spans="1:6" x14ac:dyDescent="0.3">
      <c r="A294" s="9" t="s">
        <v>2177</v>
      </c>
      <c r="B294" s="20" t="s">
        <v>509</v>
      </c>
      <c r="C294" s="16" t="s">
        <v>510</v>
      </c>
      <c r="D294" s="72">
        <v>0</v>
      </c>
      <c r="E294" s="73">
        <v>7000</v>
      </c>
      <c r="F294" s="36">
        <f t="shared" si="4"/>
        <v>-160916.46999999986</v>
      </c>
    </row>
    <row r="295" spans="1:6" x14ac:dyDescent="0.3">
      <c r="A295" s="9" t="s">
        <v>2177</v>
      </c>
      <c r="B295" s="20" t="s">
        <v>511</v>
      </c>
      <c r="C295" s="16" t="s">
        <v>512</v>
      </c>
      <c r="D295" s="72">
        <v>0</v>
      </c>
      <c r="E295" s="73">
        <v>5000</v>
      </c>
      <c r="F295" s="36">
        <f t="shared" si="4"/>
        <v>-165916.46999999986</v>
      </c>
    </row>
    <row r="296" spans="1:6" x14ac:dyDescent="0.3">
      <c r="A296" s="9" t="s">
        <v>2177</v>
      </c>
      <c r="B296" s="20" t="s">
        <v>513</v>
      </c>
      <c r="C296" s="16" t="s">
        <v>514</v>
      </c>
      <c r="D296" s="72">
        <v>0</v>
      </c>
      <c r="E296" s="73">
        <v>10000</v>
      </c>
      <c r="F296" s="36">
        <f t="shared" si="4"/>
        <v>-175916.46999999986</v>
      </c>
    </row>
    <row r="297" spans="1:6" x14ac:dyDescent="0.3">
      <c r="A297" s="9" t="s">
        <v>2177</v>
      </c>
      <c r="B297" s="20" t="s">
        <v>515</v>
      </c>
      <c r="C297" s="16" t="s">
        <v>516</v>
      </c>
      <c r="D297" s="72">
        <v>0</v>
      </c>
      <c r="E297" s="73">
        <v>10000</v>
      </c>
      <c r="F297" s="36">
        <f t="shared" si="4"/>
        <v>-185916.46999999986</v>
      </c>
    </row>
    <row r="298" spans="1:6" x14ac:dyDescent="0.3">
      <c r="A298" s="9" t="s">
        <v>2177</v>
      </c>
      <c r="B298" s="20" t="s">
        <v>517</v>
      </c>
      <c r="C298" s="16" t="s">
        <v>518</v>
      </c>
      <c r="D298" s="72">
        <v>0</v>
      </c>
      <c r="E298" s="73">
        <v>10000</v>
      </c>
      <c r="F298" s="36">
        <f t="shared" si="4"/>
        <v>-195916.46999999986</v>
      </c>
    </row>
    <row r="299" spans="1:6" x14ac:dyDescent="0.3">
      <c r="A299" s="141" t="s">
        <v>2177</v>
      </c>
      <c r="B299" s="122" t="s">
        <v>519</v>
      </c>
      <c r="C299" s="81" t="s">
        <v>520</v>
      </c>
      <c r="D299" s="82">
        <v>0</v>
      </c>
      <c r="E299" s="83">
        <v>10000</v>
      </c>
      <c r="F299" s="84">
        <f t="shared" si="4"/>
        <v>-205916.46999999986</v>
      </c>
    </row>
    <row r="300" spans="1:6" x14ac:dyDescent="0.3">
      <c r="A300" s="120"/>
      <c r="B300" s="92"/>
      <c r="C300" s="92"/>
      <c r="D300" s="93"/>
      <c r="E300" s="94"/>
      <c r="F300" s="95"/>
    </row>
    <row r="301" spans="1:6" x14ac:dyDescent="0.3">
      <c r="A301" s="2"/>
      <c r="B301" s="27"/>
      <c r="C301" s="27"/>
      <c r="D301" s="89"/>
      <c r="E301" s="90"/>
      <c r="F301" s="91"/>
    </row>
    <row r="302" spans="1:6" x14ac:dyDescent="0.3">
      <c r="A302" s="2"/>
      <c r="B302" s="27"/>
      <c r="C302" s="27"/>
      <c r="D302" s="89"/>
      <c r="E302" s="90"/>
      <c r="F302" s="91"/>
    </row>
    <row r="303" spans="1:6" x14ac:dyDescent="0.3">
      <c r="A303" s="2"/>
      <c r="B303" s="27"/>
      <c r="C303" s="27"/>
      <c r="D303" s="89"/>
      <c r="E303" s="90"/>
      <c r="F303" s="91"/>
    </row>
    <row r="304" spans="1:6" x14ac:dyDescent="0.3">
      <c r="A304" s="2"/>
      <c r="B304" s="27"/>
      <c r="C304" s="27"/>
      <c r="D304" s="89"/>
      <c r="E304" s="90"/>
      <c r="F304" s="91"/>
    </row>
    <row r="305" spans="1:6" x14ac:dyDescent="0.3">
      <c r="A305" s="2"/>
      <c r="B305" s="27"/>
      <c r="C305" s="27"/>
      <c r="D305" s="89"/>
      <c r="E305" s="90"/>
      <c r="F305" s="91"/>
    </row>
    <row r="306" spans="1:6" x14ac:dyDescent="0.3">
      <c r="A306" s="2"/>
      <c r="B306" s="27"/>
      <c r="C306" s="27"/>
      <c r="D306" s="89"/>
      <c r="E306" s="90"/>
      <c r="F306" s="91"/>
    </row>
    <row r="307" spans="1:6" x14ac:dyDescent="0.3">
      <c r="A307" s="121"/>
      <c r="B307" s="96"/>
      <c r="C307" s="96"/>
      <c r="D307" s="97"/>
      <c r="E307" s="98"/>
      <c r="F307" s="99"/>
    </row>
    <row r="308" spans="1:6" x14ac:dyDescent="0.3">
      <c r="A308" s="142" t="s">
        <v>2177</v>
      </c>
      <c r="B308" s="127" t="s">
        <v>521</v>
      </c>
      <c r="C308" s="85" t="s">
        <v>522</v>
      </c>
      <c r="D308" s="86">
        <v>0</v>
      </c>
      <c r="E308" s="87">
        <v>10000</v>
      </c>
      <c r="F308" s="88">
        <f>+F299+D308-E308</f>
        <v>-215916.46999999986</v>
      </c>
    </row>
    <row r="309" spans="1:6" x14ac:dyDescent="0.3">
      <c r="A309" s="9" t="s">
        <v>2177</v>
      </c>
      <c r="B309" s="20" t="s">
        <v>523</v>
      </c>
      <c r="C309" s="16" t="s">
        <v>524</v>
      </c>
      <c r="D309" s="72">
        <v>0</v>
      </c>
      <c r="E309" s="73">
        <v>16000</v>
      </c>
      <c r="F309" s="36">
        <f t="shared" si="4"/>
        <v>-231916.46999999986</v>
      </c>
    </row>
    <row r="310" spans="1:6" x14ac:dyDescent="0.3">
      <c r="A310" s="9" t="s">
        <v>2177</v>
      </c>
      <c r="B310" s="20" t="s">
        <v>525</v>
      </c>
      <c r="C310" s="16" t="s">
        <v>526</v>
      </c>
      <c r="D310" s="72">
        <v>0</v>
      </c>
      <c r="E310" s="73">
        <v>15000</v>
      </c>
      <c r="F310" s="36">
        <f t="shared" si="4"/>
        <v>-246916.46999999986</v>
      </c>
    </row>
    <row r="311" spans="1:6" x14ac:dyDescent="0.3">
      <c r="A311" s="9" t="s">
        <v>2177</v>
      </c>
      <c r="B311" s="20" t="s">
        <v>527</v>
      </c>
      <c r="C311" s="16" t="s">
        <v>528</v>
      </c>
      <c r="D311" s="72">
        <v>0</v>
      </c>
      <c r="E311" s="73">
        <v>15000</v>
      </c>
      <c r="F311" s="36">
        <f t="shared" si="4"/>
        <v>-261916.46999999986</v>
      </c>
    </row>
    <row r="312" spans="1:6" x14ac:dyDescent="0.3">
      <c r="A312" s="9" t="s">
        <v>2177</v>
      </c>
      <c r="B312" s="20" t="s">
        <v>529</v>
      </c>
      <c r="C312" s="16" t="s">
        <v>530</v>
      </c>
      <c r="D312" s="72">
        <v>0</v>
      </c>
      <c r="E312" s="73">
        <v>5000</v>
      </c>
      <c r="F312" s="36">
        <f t="shared" si="4"/>
        <v>-266916.46999999986</v>
      </c>
    </row>
    <row r="313" spans="1:6" x14ac:dyDescent="0.3">
      <c r="A313" s="9" t="s">
        <v>2177</v>
      </c>
      <c r="B313" s="20" t="s">
        <v>531</v>
      </c>
      <c r="C313" s="16" t="s">
        <v>532</v>
      </c>
      <c r="D313" s="72">
        <v>0</v>
      </c>
      <c r="E313" s="73">
        <v>12000</v>
      </c>
      <c r="F313" s="36">
        <f t="shared" si="4"/>
        <v>-278916.46999999986</v>
      </c>
    </row>
    <row r="314" spans="1:6" x14ac:dyDescent="0.3">
      <c r="A314" s="9" t="s">
        <v>2177</v>
      </c>
      <c r="B314" s="20" t="s">
        <v>533</v>
      </c>
      <c r="C314" s="16" t="s">
        <v>534</v>
      </c>
      <c r="D314" s="72">
        <v>0</v>
      </c>
      <c r="E314" s="73">
        <v>10000</v>
      </c>
      <c r="F314" s="36">
        <f t="shared" si="4"/>
        <v>-288916.46999999986</v>
      </c>
    </row>
    <row r="315" spans="1:6" x14ac:dyDescent="0.3">
      <c r="A315" s="9" t="s">
        <v>2177</v>
      </c>
      <c r="B315" s="20" t="s">
        <v>535</v>
      </c>
      <c r="C315" s="16" t="s">
        <v>536</v>
      </c>
      <c r="D315" s="72">
        <v>0</v>
      </c>
      <c r="E315" s="73">
        <v>10000</v>
      </c>
      <c r="F315" s="36">
        <f t="shared" si="4"/>
        <v>-298916.46999999986</v>
      </c>
    </row>
    <row r="316" spans="1:6" x14ac:dyDescent="0.3">
      <c r="A316" s="9" t="s">
        <v>2177</v>
      </c>
      <c r="B316" s="20" t="s">
        <v>537</v>
      </c>
      <c r="C316" s="16" t="s">
        <v>538</v>
      </c>
      <c r="D316" s="72">
        <v>0</v>
      </c>
      <c r="E316" s="73">
        <v>15000</v>
      </c>
      <c r="F316" s="36">
        <f t="shared" si="4"/>
        <v>-313916.46999999986</v>
      </c>
    </row>
    <row r="317" spans="1:6" x14ac:dyDescent="0.3">
      <c r="A317" s="9" t="s">
        <v>2177</v>
      </c>
      <c r="B317" s="20" t="s">
        <v>539</v>
      </c>
      <c r="C317" s="16" t="s">
        <v>540</v>
      </c>
      <c r="D317" s="72">
        <v>0</v>
      </c>
      <c r="E317" s="73">
        <v>30000</v>
      </c>
      <c r="F317" s="36">
        <f t="shared" si="4"/>
        <v>-343916.46999999986</v>
      </c>
    </row>
    <row r="318" spans="1:6" x14ac:dyDescent="0.3">
      <c r="A318" s="9" t="s">
        <v>2177</v>
      </c>
      <c r="B318" s="20" t="s">
        <v>541</v>
      </c>
      <c r="C318" s="16" t="s">
        <v>542</v>
      </c>
      <c r="D318" s="72">
        <v>0</v>
      </c>
      <c r="E318" s="73">
        <v>20000</v>
      </c>
      <c r="F318" s="36">
        <f t="shared" si="4"/>
        <v>-363916.46999999986</v>
      </c>
    </row>
    <row r="319" spans="1:6" x14ac:dyDescent="0.3">
      <c r="A319" s="9" t="s">
        <v>2177</v>
      </c>
      <c r="B319" s="20" t="s">
        <v>543</v>
      </c>
      <c r="C319" s="16" t="s">
        <v>544</v>
      </c>
      <c r="D319" s="72">
        <v>0</v>
      </c>
      <c r="E319" s="73">
        <v>30000</v>
      </c>
      <c r="F319" s="36">
        <f t="shared" si="4"/>
        <v>-393916.46999999986</v>
      </c>
    </row>
    <row r="320" spans="1:6" x14ac:dyDescent="0.3">
      <c r="A320" s="9" t="s">
        <v>2177</v>
      </c>
      <c r="B320" s="20" t="s">
        <v>545</v>
      </c>
      <c r="C320" s="16" t="s">
        <v>546</v>
      </c>
      <c r="D320" s="72">
        <v>0</v>
      </c>
      <c r="E320" s="73">
        <v>30000</v>
      </c>
      <c r="F320" s="36">
        <f t="shared" si="4"/>
        <v>-423916.46999999986</v>
      </c>
    </row>
    <row r="321" spans="1:6" x14ac:dyDescent="0.3">
      <c r="A321" s="9" t="s">
        <v>2177</v>
      </c>
      <c r="B321" s="20" t="s">
        <v>547</v>
      </c>
      <c r="C321" s="16" t="s">
        <v>548</v>
      </c>
      <c r="D321" s="72">
        <v>0</v>
      </c>
      <c r="E321" s="73">
        <v>30000</v>
      </c>
      <c r="F321" s="36">
        <f t="shared" si="4"/>
        <v>-453916.46999999986</v>
      </c>
    </row>
    <row r="322" spans="1:6" x14ac:dyDescent="0.3">
      <c r="A322" s="9" t="s">
        <v>2177</v>
      </c>
      <c r="B322" s="20" t="s">
        <v>549</v>
      </c>
      <c r="C322" s="16" t="s">
        <v>550</v>
      </c>
      <c r="D322" s="72">
        <v>0</v>
      </c>
      <c r="E322" s="73">
        <v>30000</v>
      </c>
      <c r="F322" s="36">
        <f t="shared" si="4"/>
        <v>-483916.46999999986</v>
      </c>
    </row>
    <row r="323" spans="1:6" x14ac:dyDescent="0.3">
      <c r="A323" s="9" t="s">
        <v>2177</v>
      </c>
      <c r="B323" s="20" t="s">
        <v>551</v>
      </c>
      <c r="C323" s="16" t="s">
        <v>552</v>
      </c>
      <c r="D323" s="72">
        <v>0</v>
      </c>
      <c r="E323" s="73">
        <v>30000</v>
      </c>
      <c r="F323" s="36">
        <f t="shared" si="4"/>
        <v>-513916.46999999986</v>
      </c>
    </row>
    <row r="324" spans="1:6" x14ac:dyDescent="0.3">
      <c r="A324" s="9" t="s">
        <v>2177</v>
      </c>
      <c r="B324" s="20" t="s">
        <v>553</v>
      </c>
      <c r="C324" s="16" t="s">
        <v>554</v>
      </c>
      <c r="D324" s="72">
        <v>0</v>
      </c>
      <c r="E324" s="73">
        <v>2500</v>
      </c>
      <c r="F324" s="36">
        <f t="shared" si="4"/>
        <v>-516416.46999999986</v>
      </c>
    </row>
    <row r="325" spans="1:6" x14ac:dyDescent="0.3">
      <c r="A325" s="9" t="s">
        <v>2177</v>
      </c>
      <c r="B325" s="20" t="s">
        <v>555</v>
      </c>
      <c r="C325" s="16" t="s">
        <v>556</v>
      </c>
      <c r="D325" s="72">
        <v>0</v>
      </c>
      <c r="E325" s="73">
        <v>2500</v>
      </c>
      <c r="F325" s="36">
        <f t="shared" si="4"/>
        <v>-518916.46999999986</v>
      </c>
    </row>
    <row r="326" spans="1:6" x14ac:dyDescent="0.3">
      <c r="A326" s="9" t="s">
        <v>2177</v>
      </c>
      <c r="B326" s="20" t="s">
        <v>557</v>
      </c>
      <c r="C326" s="16" t="s">
        <v>558</v>
      </c>
      <c r="D326" s="72">
        <v>0</v>
      </c>
      <c r="E326" s="73">
        <v>2500</v>
      </c>
      <c r="F326" s="36">
        <f t="shared" si="4"/>
        <v>-521416.46999999986</v>
      </c>
    </row>
    <row r="327" spans="1:6" x14ac:dyDescent="0.3">
      <c r="A327" s="9" t="s">
        <v>2177</v>
      </c>
      <c r="B327" s="20" t="s">
        <v>559</v>
      </c>
      <c r="C327" s="16" t="s">
        <v>268</v>
      </c>
      <c r="D327" s="72">
        <v>0</v>
      </c>
      <c r="E327" s="73">
        <v>10000</v>
      </c>
      <c r="F327" s="36">
        <f t="shared" si="4"/>
        <v>-531416.46999999986</v>
      </c>
    </row>
    <row r="328" spans="1:6" x14ac:dyDescent="0.3">
      <c r="A328" s="9" t="s">
        <v>2178</v>
      </c>
      <c r="B328" s="20" t="s">
        <v>560</v>
      </c>
      <c r="C328" s="16" t="s">
        <v>542</v>
      </c>
      <c r="D328" s="72">
        <v>0</v>
      </c>
      <c r="E328" s="73">
        <v>11250</v>
      </c>
      <c r="F328" s="36">
        <f t="shared" si="4"/>
        <v>-542666.46999999986</v>
      </c>
    </row>
    <row r="329" spans="1:6" x14ac:dyDescent="0.3">
      <c r="A329" s="9" t="s">
        <v>2178</v>
      </c>
      <c r="B329" s="20" t="s">
        <v>561</v>
      </c>
      <c r="C329" s="16" t="s">
        <v>562</v>
      </c>
      <c r="D329" s="72">
        <v>0</v>
      </c>
      <c r="E329" s="73">
        <v>30000</v>
      </c>
      <c r="F329" s="36">
        <f t="shared" si="4"/>
        <v>-572666.46999999986</v>
      </c>
    </row>
    <row r="330" spans="1:6" x14ac:dyDescent="0.3">
      <c r="A330" s="9" t="s">
        <v>2178</v>
      </c>
      <c r="B330" s="20" t="s">
        <v>563</v>
      </c>
      <c r="C330" s="16" t="s">
        <v>564</v>
      </c>
      <c r="D330" s="72">
        <v>0</v>
      </c>
      <c r="E330" s="73">
        <v>11250</v>
      </c>
      <c r="F330" s="36">
        <f t="shared" si="4"/>
        <v>-583916.46999999986</v>
      </c>
    </row>
    <row r="331" spans="1:6" x14ac:dyDescent="0.3">
      <c r="A331" s="9" t="s">
        <v>2179</v>
      </c>
      <c r="B331" s="20" t="s">
        <v>565</v>
      </c>
      <c r="C331" s="16" t="s">
        <v>566</v>
      </c>
      <c r="D331" s="72">
        <v>0</v>
      </c>
      <c r="E331" s="73">
        <v>3375</v>
      </c>
      <c r="F331" s="36">
        <f t="shared" si="4"/>
        <v>-587291.46999999986</v>
      </c>
    </row>
    <row r="332" spans="1:6" x14ac:dyDescent="0.3">
      <c r="A332" s="9" t="s">
        <v>2179</v>
      </c>
      <c r="B332" s="20" t="s">
        <v>567</v>
      </c>
      <c r="C332" s="16" t="s">
        <v>536</v>
      </c>
      <c r="D332" s="72">
        <v>0</v>
      </c>
      <c r="E332" s="73">
        <v>58344.04</v>
      </c>
      <c r="F332" s="36">
        <f t="shared" si="4"/>
        <v>-645635.50999999989</v>
      </c>
    </row>
    <row r="333" spans="1:6" x14ac:dyDescent="0.3">
      <c r="A333" s="9" t="s">
        <v>2179</v>
      </c>
      <c r="B333" s="20" t="s">
        <v>568</v>
      </c>
      <c r="C333" s="16" t="s">
        <v>569</v>
      </c>
      <c r="D333" s="72">
        <v>0</v>
      </c>
      <c r="E333" s="73">
        <v>6000</v>
      </c>
      <c r="F333" s="36">
        <f t="shared" si="4"/>
        <v>-651635.50999999989</v>
      </c>
    </row>
    <row r="334" spans="1:6" x14ac:dyDescent="0.3">
      <c r="A334" s="9" t="s">
        <v>2180</v>
      </c>
      <c r="B334" s="20" t="s">
        <v>570</v>
      </c>
      <c r="C334" s="16" t="s">
        <v>571</v>
      </c>
      <c r="D334" s="72">
        <v>0</v>
      </c>
      <c r="E334" s="73">
        <v>25000</v>
      </c>
      <c r="F334" s="36">
        <f t="shared" si="4"/>
        <v>-676635.50999999989</v>
      </c>
    </row>
    <row r="335" spans="1:6" x14ac:dyDescent="0.3">
      <c r="A335" s="9" t="s">
        <v>2181</v>
      </c>
      <c r="B335" s="20" t="s">
        <v>572</v>
      </c>
      <c r="C335" s="16" t="s">
        <v>268</v>
      </c>
      <c r="D335" s="72">
        <v>0</v>
      </c>
      <c r="E335" s="73">
        <v>5701.8</v>
      </c>
      <c r="F335" s="36">
        <f t="shared" si="4"/>
        <v>-682337.30999999994</v>
      </c>
    </row>
    <row r="336" spans="1:6" x14ac:dyDescent="0.3">
      <c r="A336" s="9" t="s">
        <v>2181</v>
      </c>
      <c r="B336" s="20" t="s">
        <v>573</v>
      </c>
      <c r="C336" s="16" t="s">
        <v>574</v>
      </c>
      <c r="D336" s="72">
        <v>0</v>
      </c>
      <c r="E336" s="73">
        <v>4000</v>
      </c>
      <c r="F336" s="36">
        <f t="shared" si="4"/>
        <v>-686337.30999999994</v>
      </c>
    </row>
    <row r="337" spans="1:6" x14ac:dyDescent="0.3">
      <c r="A337" s="9" t="s">
        <v>2181</v>
      </c>
      <c r="B337" s="20" t="s">
        <v>575</v>
      </c>
      <c r="C337" s="16" t="s">
        <v>576</v>
      </c>
      <c r="D337" s="72">
        <v>0</v>
      </c>
      <c r="E337" s="73">
        <v>4762.2</v>
      </c>
      <c r="F337" s="36">
        <f t="shared" si="4"/>
        <v>-691099.50999999989</v>
      </c>
    </row>
    <row r="338" spans="1:6" x14ac:dyDescent="0.3">
      <c r="A338" s="9" t="s">
        <v>2181</v>
      </c>
      <c r="B338" s="20" t="s">
        <v>577</v>
      </c>
      <c r="C338" s="16" t="s">
        <v>578</v>
      </c>
      <c r="D338" s="72">
        <v>0</v>
      </c>
      <c r="E338" s="73">
        <v>1425</v>
      </c>
      <c r="F338" s="36">
        <f t="shared" si="4"/>
        <v>-692524.50999999989</v>
      </c>
    </row>
    <row r="339" spans="1:6" x14ac:dyDescent="0.3">
      <c r="A339" s="9" t="s">
        <v>2181</v>
      </c>
      <c r="B339" s="20" t="s">
        <v>579</v>
      </c>
      <c r="C339" s="16" t="s">
        <v>580</v>
      </c>
      <c r="D339" s="72">
        <v>0</v>
      </c>
      <c r="E339" s="73">
        <v>2562.5</v>
      </c>
      <c r="F339" s="36">
        <f t="shared" si="4"/>
        <v>-695087.00999999989</v>
      </c>
    </row>
    <row r="340" spans="1:6" x14ac:dyDescent="0.3">
      <c r="A340" s="9" t="s">
        <v>2181</v>
      </c>
      <c r="B340" s="20" t="s">
        <v>581</v>
      </c>
      <c r="C340" s="16" t="s">
        <v>582</v>
      </c>
      <c r="D340" s="72">
        <v>0</v>
      </c>
      <c r="E340" s="73">
        <v>3550</v>
      </c>
      <c r="F340" s="36">
        <f t="shared" si="4"/>
        <v>-698637.00999999989</v>
      </c>
    </row>
    <row r="341" spans="1:6" x14ac:dyDescent="0.3">
      <c r="A341" s="9" t="s">
        <v>2181</v>
      </c>
      <c r="B341" s="20" t="s">
        <v>583</v>
      </c>
      <c r="C341" s="16" t="s">
        <v>584</v>
      </c>
      <c r="D341" s="72">
        <v>0</v>
      </c>
      <c r="E341" s="73">
        <v>4562.5</v>
      </c>
      <c r="F341" s="36">
        <f t="shared" si="4"/>
        <v>-703199.50999999989</v>
      </c>
    </row>
    <row r="342" spans="1:6" x14ac:dyDescent="0.3">
      <c r="A342" s="9" t="s">
        <v>2181</v>
      </c>
      <c r="B342" s="20" t="s">
        <v>585</v>
      </c>
      <c r="C342" s="16" t="s">
        <v>586</v>
      </c>
      <c r="D342" s="72">
        <v>0</v>
      </c>
      <c r="E342" s="73">
        <v>2950</v>
      </c>
      <c r="F342" s="36">
        <f t="shared" ref="F342:F412" si="5">+F341+D342-E342</f>
        <v>-706149.50999999989</v>
      </c>
    </row>
    <row r="343" spans="1:6" x14ac:dyDescent="0.3">
      <c r="A343" s="9" t="s">
        <v>2181</v>
      </c>
      <c r="B343" s="20" t="s">
        <v>587</v>
      </c>
      <c r="C343" s="16" t="s">
        <v>588</v>
      </c>
      <c r="D343" s="72">
        <v>0</v>
      </c>
      <c r="E343" s="73">
        <v>3075</v>
      </c>
      <c r="F343" s="36">
        <f t="shared" si="5"/>
        <v>-709224.50999999989</v>
      </c>
    </row>
    <row r="344" spans="1:6" x14ac:dyDescent="0.3">
      <c r="A344" s="9" t="s">
        <v>2181</v>
      </c>
      <c r="B344" s="20" t="s">
        <v>589</v>
      </c>
      <c r="C344" s="16" t="s">
        <v>590</v>
      </c>
      <c r="D344" s="72">
        <v>0</v>
      </c>
      <c r="E344" s="73">
        <v>1387.5</v>
      </c>
      <c r="F344" s="36">
        <f t="shared" si="5"/>
        <v>-710612.00999999989</v>
      </c>
    </row>
    <row r="345" spans="1:6" x14ac:dyDescent="0.3">
      <c r="A345" s="9" t="s">
        <v>2181</v>
      </c>
      <c r="B345" s="20" t="s">
        <v>591</v>
      </c>
      <c r="C345" s="16" t="s">
        <v>592</v>
      </c>
      <c r="D345" s="72">
        <v>0</v>
      </c>
      <c r="E345" s="73">
        <v>4859</v>
      </c>
      <c r="F345" s="36">
        <f t="shared" si="5"/>
        <v>-715471.00999999989</v>
      </c>
    </row>
    <row r="346" spans="1:6" x14ac:dyDescent="0.3">
      <c r="A346" s="9" t="s">
        <v>2181</v>
      </c>
      <c r="B346" s="20" t="s">
        <v>593</v>
      </c>
      <c r="C346" s="16" t="s">
        <v>594</v>
      </c>
      <c r="D346" s="72">
        <v>0</v>
      </c>
      <c r="E346" s="73">
        <v>4000</v>
      </c>
      <c r="F346" s="36">
        <f t="shared" si="5"/>
        <v>-719471.00999999989</v>
      </c>
    </row>
    <row r="347" spans="1:6" x14ac:dyDescent="0.3">
      <c r="A347" s="9" t="s">
        <v>2181</v>
      </c>
      <c r="B347" s="20" t="s">
        <v>595</v>
      </c>
      <c r="C347" s="16" t="s">
        <v>596</v>
      </c>
      <c r="D347" s="72">
        <v>0</v>
      </c>
      <c r="E347" s="73">
        <v>4000</v>
      </c>
      <c r="F347" s="36">
        <f t="shared" si="5"/>
        <v>-723471.00999999989</v>
      </c>
    </row>
    <row r="348" spans="1:6" x14ac:dyDescent="0.3">
      <c r="A348" s="9" t="s">
        <v>2181</v>
      </c>
      <c r="B348" s="20" t="s">
        <v>597</v>
      </c>
      <c r="C348" s="16" t="s">
        <v>598</v>
      </c>
      <c r="D348" s="72">
        <v>0</v>
      </c>
      <c r="E348" s="73">
        <v>4000</v>
      </c>
      <c r="F348" s="36">
        <f t="shared" si="5"/>
        <v>-727471.00999999989</v>
      </c>
    </row>
    <row r="349" spans="1:6" x14ac:dyDescent="0.3">
      <c r="A349" s="9" t="s">
        <v>2181</v>
      </c>
      <c r="B349" s="20" t="s">
        <v>599</v>
      </c>
      <c r="C349" s="16" t="s">
        <v>600</v>
      </c>
      <c r="D349" s="72">
        <v>0</v>
      </c>
      <c r="E349" s="73">
        <v>4000</v>
      </c>
      <c r="F349" s="36">
        <f t="shared" si="5"/>
        <v>-731471.00999999989</v>
      </c>
    </row>
    <row r="350" spans="1:6" x14ac:dyDescent="0.3">
      <c r="A350" s="9" t="s">
        <v>2181</v>
      </c>
      <c r="B350" s="20" t="s">
        <v>601</v>
      </c>
      <c r="C350" s="16" t="s">
        <v>602</v>
      </c>
      <c r="D350" s="72">
        <v>0</v>
      </c>
      <c r="E350" s="73">
        <v>2400</v>
      </c>
      <c r="F350" s="36">
        <f t="shared" si="5"/>
        <v>-733871.00999999989</v>
      </c>
    </row>
    <row r="351" spans="1:6" x14ac:dyDescent="0.3">
      <c r="A351" s="9" t="s">
        <v>2181</v>
      </c>
      <c r="B351" s="20" t="s">
        <v>603</v>
      </c>
      <c r="C351" s="16" t="s">
        <v>604</v>
      </c>
      <c r="D351" s="72">
        <v>0</v>
      </c>
      <c r="E351" s="73">
        <v>2400</v>
      </c>
      <c r="F351" s="36">
        <f t="shared" si="5"/>
        <v>-736271.00999999989</v>
      </c>
    </row>
    <row r="352" spans="1:6" x14ac:dyDescent="0.3">
      <c r="A352" s="9" t="s">
        <v>2181</v>
      </c>
      <c r="B352" s="20" t="s">
        <v>605</v>
      </c>
      <c r="C352" s="16" t="s">
        <v>606</v>
      </c>
      <c r="D352" s="72">
        <v>0</v>
      </c>
      <c r="E352" s="73">
        <v>2400</v>
      </c>
      <c r="F352" s="36">
        <f t="shared" si="5"/>
        <v>-738671.00999999989</v>
      </c>
    </row>
    <row r="353" spans="1:6" x14ac:dyDescent="0.3">
      <c r="A353" s="9" t="s">
        <v>2181</v>
      </c>
      <c r="B353" s="20" t="s">
        <v>607</v>
      </c>
      <c r="C353" s="16" t="s">
        <v>608</v>
      </c>
      <c r="D353" s="72">
        <v>0</v>
      </c>
      <c r="E353" s="73">
        <v>2400</v>
      </c>
      <c r="F353" s="36">
        <f t="shared" si="5"/>
        <v>-741071.00999999989</v>
      </c>
    </row>
    <row r="354" spans="1:6" x14ac:dyDescent="0.3">
      <c r="A354" s="9" t="s">
        <v>2181</v>
      </c>
      <c r="B354" s="20" t="s">
        <v>609</v>
      </c>
      <c r="C354" s="16" t="s">
        <v>610</v>
      </c>
      <c r="D354" s="72">
        <v>0</v>
      </c>
      <c r="E354" s="73">
        <v>12000</v>
      </c>
      <c r="F354" s="36">
        <f t="shared" si="5"/>
        <v>-753071.00999999989</v>
      </c>
    </row>
    <row r="355" spans="1:6" x14ac:dyDescent="0.3">
      <c r="A355" s="9" t="s">
        <v>2181</v>
      </c>
      <c r="B355" s="20" t="s">
        <v>611</v>
      </c>
      <c r="C355" s="16" t="s">
        <v>612</v>
      </c>
      <c r="D355" s="72">
        <v>0</v>
      </c>
      <c r="E355" s="73">
        <v>4000</v>
      </c>
      <c r="F355" s="36">
        <f t="shared" si="5"/>
        <v>-757071.00999999989</v>
      </c>
    </row>
    <row r="356" spans="1:6" x14ac:dyDescent="0.3">
      <c r="A356" s="9" t="s">
        <v>2181</v>
      </c>
      <c r="B356" s="20" t="s">
        <v>613</v>
      </c>
      <c r="C356" s="16" t="s">
        <v>614</v>
      </c>
      <c r="D356" s="72">
        <v>0</v>
      </c>
      <c r="E356" s="73">
        <v>4000</v>
      </c>
      <c r="F356" s="36">
        <f t="shared" si="5"/>
        <v>-761071.00999999989</v>
      </c>
    </row>
    <row r="357" spans="1:6" x14ac:dyDescent="0.3">
      <c r="A357" s="9" t="s">
        <v>2181</v>
      </c>
      <c r="B357" s="20" t="s">
        <v>615</v>
      </c>
      <c r="C357" s="16" t="s">
        <v>616</v>
      </c>
      <c r="D357" s="72">
        <v>0</v>
      </c>
      <c r="E357" s="73">
        <v>4000</v>
      </c>
      <c r="F357" s="36">
        <f t="shared" si="5"/>
        <v>-765071.00999999989</v>
      </c>
    </row>
    <row r="358" spans="1:6" x14ac:dyDescent="0.3">
      <c r="A358" s="9" t="s">
        <v>2181</v>
      </c>
      <c r="B358" s="20" t="s">
        <v>617</v>
      </c>
      <c r="C358" s="16" t="s">
        <v>618</v>
      </c>
      <c r="D358" s="72">
        <v>0</v>
      </c>
      <c r="E358" s="73">
        <v>3000</v>
      </c>
      <c r="F358" s="36">
        <f t="shared" si="5"/>
        <v>-768071.00999999989</v>
      </c>
    </row>
    <row r="359" spans="1:6" x14ac:dyDescent="0.3">
      <c r="A359" s="9" t="s">
        <v>2181</v>
      </c>
      <c r="B359" s="20" t="s">
        <v>619</v>
      </c>
      <c r="C359" s="16" t="s">
        <v>620</v>
      </c>
      <c r="D359" s="72">
        <v>0</v>
      </c>
      <c r="E359" s="73">
        <v>3000</v>
      </c>
      <c r="F359" s="36">
        <f t="shared" si="5"/>
        <v>-771071.00999999989</v>
      </c>
    </row>
    <row r="360" spans="1:6" x14ac:dyDescent="0.3">
      <c r="A360" s="9" t="s">
        <v>2181</v>
      </c>
      <c r="B360" s="20" t="s">
        <v>621</v>
      </c>
      <c r="C360" s="16" t="s">
        <v>622</v>
      </c>
      <c r="D360" s="72">
        <v>0</v>
      </c>
      <c r="E360" s="73">
        <v>3000</v>
      </c>
      <c r="F360" s="36">
        <f t="shared" si="5"/>
        <v>-774071.00999999989</v>
      </c>
    </row>
    <row r="361" spans="1:6" x14ac:dyDescent="0.3">
      <c r="A361" s="9" t="s">
        <v>2181</v>
      </c>
      <c r="B361" s="20" t="s">
        <v>623</v>
      </c>
      <c r="C361" s="16" t="s">
        <v>624</v>
      </c>
      <c r="D361" s="72">
        <v>0</v>
      </c>
      <c r="E361" s="73">
        <v>3000</v>
      </c>
      <c r="F361" s="36">
        <f t="shared" si="5"/>
        <v>-777071.00999999989</v>
      </c>
    </row>
    <row r="362" spans="1:6" x14ac:dyDescent="0.3">
      <c r="A362" s="141" t="s">
        <v>2181</v>
      </c>
      <c r="B362" s="122" t="s">
        <v>625</v>
      </c>
      <c r="C362" s="81" t="s">
        <v>626</v>
      </c>
      <c r="D362" s="82">
        <v>0</v>
      </c>
      <c r="E362" s="83">
        <v>4137.5</v>
      </c>
      <c r="F362" s="84">
        <f t="shared" si="5"/>
        <v>-781208.50999999989</v>
      </c>
    </row>
    <row r="363" spans="1:6" x14ac:dyDescent="0.3">
      <c r="A363" s="120"/>
      <c r="B363" s="92"/>
      <c r="C363" s="92"/>
      <c r="D363" s="93"/>
      <c r="E363" s="94"/>
      <c r="F363" s="95"/>
    </row>
    <row r="364" spans="1:6" x14ac:dyDescent="0.3">
      <c r="A364" s="2"/>
      <c r="B364" s="27"/>
      <c r="C364" s="27"/>
      <c r="D364" s="89"/>
      <c r="E364" s="90"/>
      <c r="F364" s="91"/>
    </row>
    <row r="365" spans="1:6" x14ac:dyDescent="0.3">
      <c r="A365" s="2"/>
      <c r="B365" s="27"/>
      <c r="C365" s="27"/>
      <c r="D365" s="89"/>
      <c r="E365" s="90"/>
      <c r="F365" s="91"/>
    </row>
    <row r="366" spans="1:6" x14ac:dyDescent="0.3">
      <c r="A366" s="2"/>
      <c r="B366" s="27"/>
      <c r="C366" s="27"/>
      <c r="D366" s="89"/>
      <c r="E366" s="90"/>
      <c r="F366" s="91"/>
    </row>
    <row r="367" spans="1:6" x14ac:dyDescent="0.3">
      <c r="A367" s="2"/>
      <c r="B367" s="27"/>
      <c r="C367" s="27"/>
      <c r="D367" s="89"/>
      <c r="E367" s="90"/>
      <c r="F367" s="91"/>
    </row>
    <row r="368" spans="1:6" x14ac:dyDescent="0.3">
      <c r="A368" s="2"/>
      <c r="B368" s="27"/>
      <c r="C368" s="27"/>
      <c r="D368" s="89"/>
      <c r="E368" s="90"/>
      <c r="F368" s="91"/>
    </row>
    <row r="369" spans="1:6" x14ac:dyDescent="0.3">
      <c r="A369" s="121"/>
      <c r="B369" s="96"/>
      <c r="C369" s="96"/>
      <c r="D369" s="97"/>
      <c r="E369" s="98"/>
      <c r="F369" s="99"/>
    </row>
    <row r="370" spans="1:6" x14ac:dyDescent="0.3">
      <c r="A370" s="142" t="s">
        <v>2181</v>
      </c>
      <c r="B370" s="127" t="s">
        <v>627</v>
      </c>
      <c r="C370" s="85" t="s">
        <v>628</v>
      </c>
      <c r="D370" s="86">
        <v>0</v>
      </c>
      <c r="E370" s="87">
        <v>4551.5</v>
      </c>
      <c r="F370" s="88">
        <f>+F362+D370-E370</f>
        <v>-785760.00999999989</v>
      </c>
    </row>
    <row r="371" spans="1:6" x14ac:dyDescent="0.3">
      <c r="A371" s="9" t="s">
        <v>2181</v>
      </c>
      <c r="B371" s="20" t="s">
        <v>629</v>
      </c>
      <c r="C371" s="16" t="s">
        <v>630</v>
      </c>
      <c r="D371" s="72">
        <v>0</v>
      </c>
      <c r="E371" s="73">
        <v>4833.5</v>
      </c>
      <c r="F371" s="36">
        <f t="shared" si="5"/>
        <v>-790593.50999999989</v>
      </c>
    </row>
    <row r="372" spans="1:6" x14ac:dyDescent="0.3">
      <c r="A372" s="9" t="s">
        <v>2181</v>
      </c>
      <c r="B372" s="20" t="s">
        <v>631</v>
      </c>
      <c r="C372" s="35"/>
      <c r="D372" s="72">
        <v>0</v>
      </c>
      <c r="E372" s="72">
        <v>0</v>
      </c>
      <c r="F372" s="36">
        <f t="shared" si="5"/>
        <v>-790593.50999999989</v>
      </c>
    </row>
    <row r="373" spans="1:6" x14ac:dyDescent="0.3">
      <c r="A373" s="9" t="s">
        <v>2182</v>
      </c>
      <c r="B373" s="20" t="s">
        <v>632</v>
      </c>
      <c r="C373" s="16" t="s">
        <v>633</v>
      </c>
      <c r="D373" s="72">
        <v>0</v>
      </c>
      <c r="E373" s="73">
        <v>4763</v>
      </c>
      <c r="F373" s="36">
        <f t="shared" si="5"/>
        <v>-795356.50999999989</v>
      </c>
    </row>
    <row r="374" spans="1:6" x14ac:dyDescent="0.3">
      <c r="A374" s="9" t="s">
        <v>2182</v>
      </c>
      <c r="B374" s="20" t="s">
        <v>634</v>
      </c>
      <c r="C374" s="16" t="s">
        <v>635</v>
      </c>
      <c r="D374" s="72">
        <v>0</v>
      </c>
      <c r="E374" s="73">
        <v>1062.5</v>
      </c>
      <c r="F374" s="36">
        <f t="shared" si="5"/>
        <v>-796419.00999999989</v>
      </c>
    </row>
    <row r="375" spans="1:6" x14ac:dyDescent="0.3">
      <c r="A375" s="9" t="s">
        <v>2182</v>
      </c>
      <c r="B375" s="20" t="s">
        <v>636</v>
      </c>
      <c r="C375" s="16" t="s">
        <v>637</v>
      </c>
      <c r="D375" s="72">
        <v>0</v>
      </c>
      <c r="E375" s="73">
        <v>2325</v>
      </c>
      <c r="F375" s="36">
        <f t="shared" si="5"/>
        <v>-798744.00999999989</v>
      </c>
    </row>
    <row r="376" spans="1:6" x14ac:dyDescent="0.3">
      <c r="A376" s="9" t="s">
        <v>2182</v>
      </c>
      <c r="B376" s="20" t="s">
        <v>638</v>
      </c>
      <c r="C376" s="16" t="s">
        <v>639</v>
      </c>
      <c r="D376" s="72">
        <v>0</v>
      </c>
      <c r="E376" s="73">
        <v>2737.5</v>
      </c>
      <c r="F376" s="36">
        <f t="shared" si="5"/>
        <v>-801481.50999999989</v>
      </c>
    </row>
    <row r="377" spans="1:6" x14ac:dyDescent="0.3">
      <c r="A377" s="9" t="s">
        <v>2182</v>
      </c>
      <c r="B377" s="20" t="s">
        <v>640</v>
      </c>
      <c r="C377" s="16" t="s">
        <v>641</v>
      </c>
      <c r="D377" s="72">
        <v>0</v>
      </c>
      <c r="E377" s="73">
        <v>2475</v>
      </c>
      <c r="F377" s="36">
        <f t="shared" si="5"/>
        <v>-803956.50999999989</v>
      </c>
    </row>
    <row r="378" spans="1:6" x14ac:dyDescent="0.3">
      <c r="A378" s="9" t="s">
        <v>2182</v>
      </c>
      <c r="B378" s="20" t="s">
        <v>642</v>
      </c>
      <c r="C378" s="16" t="s">
        <v>643</v>
      </c>
      <c r="D378" s="72">
        <v>0</v>
      </c>
      <c r="E378" s="73">
        <v>3325</v>
      </c>
      <c r="F378" s="36">
        <f t="shared" si="5"/>
        <v>-807281.50999999989</v>
      </c>
    </row>
    <row r="379" spans="1:6" x14ac:dyDescent="0.3">
      <c r="A379" s="9" t="s">
        <v>2182</v>
      </c>
      <c r="B379" s="20" t="s">
        <v>644</v>
      </c>
      <c r="C379" s="16" t="s">
        <v>645</v>
      </c>
      <c r="D379" s="72">
        <v>0</v>
      </c>
      <c r="E379" s="73">
        <v>2675</v>
      </c>
      <c r="F379" s="36">
        <f t="shared" si="5"/>
        <v>-809956.50999999989</v>
      </c>
    </row>
    <row r="380" spans="1:6" x14ac:dyDescent="0.3">
      <c r="A380" s="9" t="s">
        <v>2182</v>
      </c>
      <c r="B380" s="20" t="s">
        <v>646</v>
      </c>
      <c r="C380" s="16" t="s">
        <v>647</v>
      </c>
      <c r="D380" s="72">
        <v>0</v>
      </c>
      <c r="E380" s="73">
        <v>4499.5</v>
      </c>
      <c r="F380" s="36">
        <f t="shared" si="5"/>
        <v>-814456.00999999989</v>
      </c>
    </row>
    <row r="381" spans="1:6" x14ac:dyDescent="0.3">
      <c r="A381" s="9" t="s">
        <v>2182</v>
      </c>
      <c r="B381" s="20" t="s">
        <v>648</v>
      </c>
      <c r="C381" s="16" t="s">
        <v>649</v>
      </c>
      <c r="D381" s="72">
        <v>0</v>
      </c>
      <c r="E381" s="73">
        <v>1987.5</v>
      </c>
      <c r="F381" s="36">
        <f t="shared" si="5"/>
        <v>-816443.50999999989</v>
      </c>
    </row>
    <row r="382" spans="1:6" x14ac:dyDescent="0.3">
      <c r="A382" s="9" t="s">
        <v>2182</v>
      </c>
      <c r="B382" s="20" t="s">
        <v>650</v>
      </c>
      <c r="C382" s="16" t="s">
        <v>651</v>
      </c>
      <c r="D382" s="72">
        <v>0</v>
      </c>
      <c r="E382" s="73">
        <v>5004.6000000000004</v>
      </c>
      <c r="F382" s="36">
        <f t="shared" si="5"/>
        <v>-821448.10999999987</v>
      </c>
    </row>
    <row r="383" spans="1:6" x14ac:dyDescent="0.3">
      <c r="A383" s="9" t="s">
        <v>2182</v>
      </c>
      <c r="B383" s="20" t="s">
        <v>652</v>
      </c>
      <c r="C383" s="16" t="s">
        <v>653</v>
      </c>
      <c r="D383" s="72">
        <v>0</v>
      </c>
      <c r="E383" s="73">
        <v>4562.5</v>
      </c>
      <c r="F383" s="36">
        <f t="shared" si="5"/>
        <v>-826010.60999999987</v>
      </c>
    </row>
    <row r="384" spans="1:6" x14ac:dyDescent="0.3">
      <c r="A384" s="9" t="s">
        <v>2182</v>
      </c>
      <c r="B384" s="20" t="s">
        <v>654</v>
      </c>
      <c r="C384" s="16" t="s">
        <v>655</v>
      </c>
      <c r="D384" s="72">
        <v>0</v>
      </c>
      <c r="E384" s="73">
        <v>2562.5</v>
      </c>
      <c r="F384" s="36">
        <f t="shared" si="5"/>
        <v>-828573.10999999987</v>
      </c>
    </row>
    <row r="385" spans="1:6" x14ac:dyDescent="0.3">
      <c r="A385" s="9" t="s">
        <v>2182</v>
      </c>
      <c r="B385" s="20" t="s">
        <v>656</v>
      </c>
      <c r="C385" s="16" t="s">
        <v>657</v>
      </c>
      <c r="D385" s="72">
        <v>0</v>
      </c>
      <c r="E385" s="73">
        <v>3800</v>
      </c>
      <c r="F385" s="36">
        <f t="shared" si="5"/>
        <v>-832373.10999999987</v>
      </c>
    </row>
    <row r="386" spans="1:6" x14ac:dyDescent="0.3">
      <c r="A386" s="9" t="s">
        <v>2182</v>
      </c>
      <c r="B386" s="20" t="s">
        <v>658</v>
      </c>
      <c r="C386" s="16" t="s">
        <v>659</v>
      </c>
      <c r="D386" s="72">
        <v>0</v>
      </c>
      <c r="E386" s="73">
        <v>4337.5</v>
      </c>
      <c r="F386" s="36">
        <f t="shared" si="5"/>
        <v>-836710.60999999987</v>
      </c>
    </row>
    <row r="387" spans="1:6" x14ac:dyDescent="0.3">
      <c r="A387" s="9" t="s">
        <v>2182</v>
      </c>
      <c r="B387" s="20" t="s">
        <v>660</v>
      </c>
      <c r="C387" s="16" t="s">
        <v>661</v>
      </c>
      <c r="D387" s="72">
        <v>0</v>
      </c>
      <c r="E387" s="73">
        <v>3250</v>
      </c>
      <c r="F387" s="36">
        <f t="shared" si="5"/>
        <v>-839960.60999999987</v>
      </c>
    </row>
    <row r="388" spans="1:6" x14ac:dyDescent="0.3">
      <c r="A388" s="9" t="s">
        <v>2182</v>
      </c>
      <c r="B388" s="20" t="s">
        <v>662</v>
      </c>
      <c r="C388" s="16" t="s">
        <v>663</v>
      </c>
      <c r="D388" s="72">
        <v>0</v>
      </c>
      <c r="E388" s="73">
        <v>3200</v>
      </c>
      <c r="F388" s="36">
        <f t="shared" si="5"/>
        <v>-843160.60999999987</v>
      </c>
    </row>
    <row r="389" spans="1:6" x14ac:dyDescent="0.3">
      <c r="A389" s="9" t="s">
        <v>2182</v>
      </c>
      <c r="B389" s="20" t="s">
        <v>664</v>
      </c>
      <c r="C389" s="16" t="s">
        <v>665</v>
      </c>
      <c r="D389" s="72">
        <v>0</v>
      </c>
      <c r="E389" s="73">
        <v>4262.5</v>
      </c>
      <c r="F389" s="36">
        <f t="shared" si="5"/>
        <v>-847423.10999999987</v>
      </c>
    </row>
    <row r="390" spans="1:6" x14ac:dyDescent="0.3">
      <c r="A390" s="9" t="s">
        <v>2182</v>
      </c>
      <c r="B390" s="20" t="s">
        <v>666</v>
      </c>
      <c r="C390" s="16" t="s">
        <v>667</v>
      </c>
      <c r="D390" s="72">
        <v>0</v>
      </c>
      <c r="E390" s="73">
        <v>4909.3500000000004</v>
      </c>
      <c r="F390" s="36">
        <f t="shared" si="5"/>
        <v>-852332.45999999985</v>
      </c>
    </row>
    <row r="391" spans="1:6" x14ac:dyDescent="0.3">
      <c r="A391" s="9" t="s">
        <v>2182</v>
      </c>
      <c r="B391" s="20" t="s">
        <v>668</v>
      </c>
      <c r="C391" s="16" t="s">
        <v>669</v>
      </c>
      <c r="D391" s="72">
        <v>0</v>
      </c>
      <c r="E391" s="73">
        <v>2512.5</v>
      </c>
      <c r="F391" s="36">
        <f t="shared" si="5"/>
        <v>-854844.95999999985</v>
      </c>
    </row>
    <row r="392" spans="1:6" x14ac:dyDescent="0.3">
      <c r="A392" s="9" t="s">
        <v>2182</v>
      </c>
      <c r="B392" s="20" t="s">
        <v>670</v>
      </c>
      <c r="C392" s="16" t="s">
        <v>671</v>
      </c>
      <c r="D392" s="72">
        <v>0</v>
      </c>
      <c r="E392" s="73">
        <v>3262.5</v>
      </c>
      <c r="F392" s="36">
        <f t="shared" si="5"/>
        <v>-858107.45999999985</v>
      </c>
    </row>
    <row r="393" spans="1:6" x14ac:dyDescent="0.3">
      <c r="A393" s="9" t="s">
        <v>2182</v>
      </c>
      <c r="B393" s="20" t="s">
        <v>672</v>
      </c>
      <c r="C393" s="16" t="s">
        <v>673</v>
      </c>
      <c r="D393" s="72">
        <v>0</v>
      </c>
      <c r="E393" s="73">
        <v>4916.8500000000004</v>
      </c>
      <c r="F393" s="36">
        <f t="shared" si="5"/>
        <v>-863024.30999999982</v>
      </c>
    </row>
    <row r="394" spans="1:6" x14ac:dyDescent="0.3">
      <c r="A394" s="9" t="s">
        <v>2182</v>
      </c>
      <c r="B394" s="20" t="s">
        <v>674</v>
      </c>
      <c r="C394" s="16" t="s">
        <v>675</v>
      </c>
      <c r="D394" s="72">
        <v>0</v>
      </c>
      <c r="E394" s="73">
        <v>3375</v>
      </c>
      <c r="F394" s="36">
        <f t="shared" si="5"/>
        <v>-866399.30999999982</v>
      </c>
    </row>
    <row r="395" spans="1:6" x14ac:dyDescent="0.3">
      <c r="A395" s="9" t="s">
        <v>2182</v>
      </c>
      <c r="B395" s="20" t="s">
        <v>676</v>
      </c>
      <c r="C395" s="16" t="s">
        <v>677</v>
      </c>
      <c r="D395" s="72">
        <v>0</v>
      </c>
      <c r="E395" s="73">
        <v>4802.8999999999996</v>
      </c>
      <c r="F395" s="36">
        <f t="shared" si="5"/>
        <v>-871202.20999999985</v>
      </c>
    </row>
    <row r="396" spans="1:6" x14ac:dyDescent="0.3">
      <c r="A396" s="9" t="s">
        <v>2182</v>
      </c>
      <c r="B396" s="20" t="s">
        <v>678</v>
      </c>
      <c r="C396" s="16" t="s">
        <v>679</v>
      </c>
      <c r="D396" s="72">
        <v>0</v>
      </c>
      <c r="E396" s="73">
        <v>3837.5</v>
      </c>
      <c r="F396" s="36">
        <f t="shared" si="5"/>
        <v>-875039.70999999985</v>
      </c>
    </row>
    <row r="397" spans="1:6" x14ac:dyDescent="0.3">
      <c r="A397" s="9" t="s">
        <v>2182</v>
      </c>
      <c r="B397" s="20" t="s">
        <v>680</v>
      </c>
      <c r="C397" s="16" t="s">
        <v>681</v>
      </c>
      <c r="D397" s="72">
        <v>0</v>
      </c>
      <c r="E397" s="73">
        <v>2062.5</v>
      </c>
      <c r="F397" s="36">
        <f t="shared" si="5"/>
        <v>-877102.20999999985</v>
      </c>
    </row>
    <row r="398" spans="1:6" x14ac:dyDescent="0.3">
      <c r="A398" s="9" t="s">
        <v>2182</v>
      </c>
      <c r="B398" s="20" t="s">
        <v>682</v>
      </c>
      <c r="C398" s="16" t="s">
        <v>683</v>
      </c>
      <c r="D398" s="72">
        <v>0</v>
      </c>
      <c r="E398" s="73">
        <v>3925</v>
      </c>
      <c r="F398" s="36">
        <f t="shared" si="5"/>
        <v>-881027.20999999985</v>
      </c>
    </row>
    <row r="399" spans="1:6" x14ac:dyDescent="0.3">
      <c r="A399" s="9" t="s">
        <v>2182</v>
      </c>
      <c r="B399" s="20" t="s">
        <v>684</v>
      </c>
      <c r="C399" s="16" t="s">
        <v>685</v>
      </c>
      <c r="D399" s="72">
        <v>0</v>
      </c>
      <c r="E399" s="73">
        <v>2637.5</v>
      </c>
      <c r="F399" s="36">
        <f t="shared" si="5"/>
        <v>-883664.70999999985</v>
      </c>
    </row>
    <row r="400" spans="1:6" x14ac:dyDescent="0.3">
      <c r="A400" s="9" t="s">
        <v>2182</v>
      </c>
      <c r="B400" s="20" t="s">
        <v>686</v>
      </c>
      <c r="C400" s="16" t="s">
        <v>687</v>
      </c>
      <c r="D400" s="72">
        <v>0</v>
      </c>
      <c r="E400" s="73">
        <v>4137.5</v>
      </c>
      <c r="F400" s="36">
        <f t="shared" si="5"/>
        <v>-887802.20999999985</v>
      </c>
    </row>
    <row r="401" spans="1:6" x14ac:dyDescent="0.3">
      <c r="A401" s="9" t="s">
        <v>2182</v>
      </c>
      <c r="B401" s="20" t="s">
        <v>688</v>
      </c>
      <c r="C401" s="16" t="s">
        <v>689</v>
      </c>
      <c r="D401" s="72">
        <v>0</v>
      </c>
      <c r="E401" s="73">
        <v>1087.5</v>
      </c>
      <c r="F401" s="36">
        <f t="shared" si="5"/>
        <v>-888889.70999999985</v>
      </c>
    </row>
    <row r="402" spans="1:6" x14ac:dyDescent="0.3">
      <c r="A402" s="9" t="s">
        <v>2182</v>
      </c>
      <c r="B402" s="20" t="s">
        <v>690</v>
      </c>
      <c r="C402" s="16" t="s">
        <v>691</v>
      </c>
      <c r="D402" s="72">
        <v>0</v>
      </c>
      <c r="E402" s="73">
        <v>4705.8999999999996</v>
      </c>
      <c r="F402" s="36">
        <f t="shared" si="5"/>
        <v>-893595.60999999987</v>
      </c>
    </row>
    <row r="403" spans="1:6" x14ac:dyDescent="0.3">
      <c r="A403" s="9" t="s">
        <v>2182</v>
      </c>
      <c r="B403" s="20" t="s">
        <v>692</v>
      </c>
      <c r="C403" s="16" t="s">
        <v>693</v>
      </c>
      <c r="D403" s="72">
        <v>0</v>
      </c>
      <c r="E403" s="73">
        <v>4187.5</v>
      </c>
      <c r="F403" s="36">
        <f t="shared" si="5"/>
        <v>-897783.10999999987</v>
      </c>
    </row>
    <row r="404" spans="1:6" x14ac:dyDescent="0.3">
      <c r="A404" s="9" t="s">
        <v>2182</v>
      </c>
      <c r="B404" s="20" t="s">
        <v>694</v>
      </c>
      <c r="C404" s="16" t="s">
        <v>695</v>
      </c>
      <c r="D404" s="72">
        <v>0</v>
      </c>
      <c r="E404" s="73">
        <v>2562.5</v>
      </c>
      <c r="F404" s="36">
        <f t="shared" si="5"/>
        <v>-900345.60999999987</v>
      </c>
    </row>
    <row r="405" spans="1:6" x14ac:dyDescent="0.3">
      <c r="A405" s="9" t="s">
        <v>2182</v>
      </c>
      <c r="B405" s="20" t="s">
        <v>696</v>
      </c>
      <c r="C405" s="16" t="s">
        <v>697</v>
      </c>
      <c r="D405" s="72">
        <v>0</v>
      </c>
      <c r="E405" s="73">
        <v>1200</v>
      </c>
      <c r="F405" s="36">
        <f t="shared" si="5"/>
        <v>-901545.60999999987</v>
      </c>
    </row>
    <row r="406" spans="1:6" x14ac:dyDescent="0.3">
      <c r="A406" s="9" t="s">
        <v>2182</v>
      </c>
      <c r="B406" s="20" t="s">
        <v>698</v>
      </c>
      <c r="C406" s="16" t="s">
        <v>699</v>
      </c>
      <c r="D406" s="72">
        <v>0</v>
      </c>
      <c r="E406" s="73">
        <v>1550</v>
      </c>
      <c r="F406" s="36">
        <f t="shared" si="5"/>
        <v>-903095.60999999987</v>
      </c>
    </row>
    <row r="407" spans="1:6" x14ac:dyDescent="0.3">
      <c r="A407" s="9" t="s">
        <v>2183</v>
      </c>
      <c r="B407" s="20" t="s">
        <v>700</v>
      </c>
      <c r="C407" s="16" t="s">
        <v>701</v>
      </c>
      <c r="D407" s="72">
        <v>0</v>
      </c>
      <c r="E407" s="73">
        <v>2487.5</v>
      </c>
      <c r="F407" s="36">
        <f t="shared" si="5"/>
        <v>-905583.10999999987</v>
      </c>
    </row>
    <row r="408" spans="1:6" x14ac:dyDescent="0.3">
      <c r="A408" s="9" t="s">
        <v>2183</v>
      </c>
      <c r="B408" s="20" t="s">
        <v>702</v>
      </c>
      <c r="C408" s="16" t="s">
        <v>703</v>
      </c>
      <c r="D408" s="72">
        <v>0</v>
      </c>
      <c r="E408" s="73">
        <v>4680.1000000000004</v>
      </c>
      <c r="F408" s="36">
        <f t="shared" si="5"/>
        <v>-910263.20999999985</v>
      </c>
    </row>
    <row r="409" spans="1:6" x14ac:dyDescent="0.3">
      <c r="A409" s="9" t="s">
        <v>2183</v>
      </c>
      <c r="B409" s="20" t="s">
        <v>704</v>
      </c>
      <c r="C409" s="16" t="s">
        <v>705</v>
      </c>
      <c r="D409" s="72">
        <v>0</v>
      </c>
      <c r="E409" s="73">
        <v>2750</v>
      </c>
      <c r="F409" s="36">
        <f t="shared" si="5"/>
        <v>-913013.20999999985</v>
      </c>
    </row>
    <row r="410" spans="1:6" x14ac:dyDescent="0.3">
      <c r="A410" s="9" t="s">
        <v>2183</v>
      </c>
      <c r="B410" s="20" t="s">
        <v>706</v>
      </c>
      <c r="C410" s="16" t="s">
        <v>707</v>
      </c>
      <c r="D410" s="72">
        <v>0</v>
      </c>
      <c r="E410" s="73">
        <v>5096.8</v>
      </c>
      <c r="F410" s="36">
        <f t="shared" si="5"/>
        <v>-918110.00999999989</v>
      </c>
    </row>
    <row r="411" spans="1:6" x14ac:dyDescent="0.3">
      <c r="A411" s="9" t="s">
        <v>2183</v>
      </c>
      <c r="B411" s="20" t="s">
        <v>708</v>
      </c>
      <c r="C411" s="16" t="s">
        <v>709</v>
      </c>
      <c r="D411" s="72">
        <v>0</v>
      </c>
      <c r="E411" s="73">
        <v>1062.5</v>
      </c>
      <c r="F411" s="36">
        <f t="shared" si="5"/>
        <v>-919172.50999999989</v>
      </c>
    </row>
    <row r="412" spans="1:6" x14ac:dyDescent="0.3">
      <c r="A412" s="9" t="s">
        <v>2183</v>
      </c>
      <c r="B412" s="20" t="s">
        <v>710</v>
      </c>
      <c r="C412" s="16" t="s">
        <v>711</v>
      </c>
      <c r="D412" s="72">
        <v>0</v>
      </c>
      <c r="E412" s="73">
        <v>3412.5</v>
      </c>
      <c r="F412" s="36">
        <f t="shared" si="5"/>
        <v>-922585.00999999989</v>
      </c>
    </row>
    <row r="413" spans="1:6" x14ac:dyDescent="0.3">
      <c r="A413" s="9" t="s">
        <v>2184</v>
      </c>
      <c r="B413" s="20" t="s">
        <v>712</v>
      </c>
      <c r="C413" s="16" t="s">
        <v>713</v>
      </c>
      <c r="D413" s="72">
        <v>0</v>
      </c>
      <c r="E413" s="73">
        <v>4896.3500000000004</v>
      </c>
      <c r="F413" s="36">
        <f t="shared" ref="F413:F484" si="6">+F412+D413-E413</f>
        <v>-927481.35999999987</v>
      </c>
    </row>
    <row r="414" spans="1:6" x14ac:dyDescent="0.3">
      <c r="A414" s="9" t="s">
        <v>2184</v>
      </c>
      <c r="B414" s="20" t="s">
        <v>714</v>
      </c>
      <c r="C414" s="16" t="s">
        <v>715</v>
      </c>
      <c r="D414" s="72">
        <v>0</v>
      </c>
      <c r="E414" s="73">
        <v>3350</v>
      </c>
      <c r="F414" s="36">
        <f t="shared" si="6"/>
        <v>-930831.35999999987</v>
      </c>
    </row>
    <row r="415" spans="1:6" x14ac:dyDescent="0.3">
      <c r="A415" s="9" t="s">
        <v>2184</v>
      </c>
      <c r="B415" s="20" t="s">
        <v>716</v>
      </c>
      <c r="C415" s="16" t="s">
        <v>717</v>
      </c>
      <c r="D415" s="72">
        <v>0</v>
      </c>
      <c r="E415" s="73">
        <v>2637.5</v>
      </c>
      <c r="F415" s="36">
        <f t="shared" si="6"/>
        <v>-933468.85999999987</v>
      </c>
    </row>
    <row r="416" spans="1:6" x14ac:dyDescent="0.3">
      <c r="A416" s="9" t="s">
        <v>2184</v>
      </c>
      <c r="B416" s="20" t="s">
        <v>718</v>
      </c>
      <c r="C416" s="16" t="s">
        <v>719</v>
      </c>
      <c r="D416" s="72">
        <v>0</v>
      </c>
      <c r="E416" s="73">
        <v>4828.3999999999996</v>
      </c>
      <c r="F416" s="36">
        <f t="shared" si="6"/>
        <v>-938297.25999999989</v>
      </c>
    </row>
    <row r="417" spans="1:6" x14ac:dyDescent="0.3">
      <c r="A417" s="9" t="s">
        <v>2184</v>
      </c>
      <c r="B417" s="20" t="s">
        <v>720</v>
      </c>
      <c r="C417" s="16" t="s">
        <v>721</v>
      </c>
      <c r="D417" s="72">
        <v>0</v>
      </c>
      <c r="E417" s="72">
        <v>750</v>
      </c>
      <c r="F417" s="36">
        <f t="shared" si="6"/>
        <v>-939047.25999999989</v>
      </c>
    </row>
    <row r="418" spans="1:6" x14ac:dyDescent="0.3">
      <c r="A418" s="9" t="s">
        <v>2184</v>
      </c>
      <c r="B418" s="20" t="s">
        <v>722</v>
      </c>
      <c r="C418" s="16" t="s">
        <v>723</v>
      </c>
      <c r="D418" s="72">
        <v>0</v>
      </c>
      <c r="E418" s="73">
        <v>4125</v>
      </c>
      <c r="F418" s="36">
        <f t="shared" si="6"/>
        <v>-943172.25999999989</v>
      </c>
    </row>
    <row r="419" spans="1:6" x14ac:dyDescent="0.3">
      <c r="A419" s="9" t="s">
        <v>2184</v>
      </c>
      <c r="B419" s="20" t="s">
        <v>724</v>
      </c>
      <c r="C419" s="16" t="s">
        <v>725</v>
      </c>
      <c r="D419" s="72">
        <v>0</v>
      </c>
      <c r="E419" s="73">
        <v>5013.45</v>
      </c>
      <c r="F419" s="36">
        <f t="shared" si="6"/>
        <v>-948185.70999999985</v>
      </c>
    </row>
    <row r="420" spans="1:6" x14ac:dyDescent="0.3">
      <c r="A420" s="9" t="s">
        <v>2184</v>
      </c>
      <c r="B420" s="20" t="s">
        <v>726</v>
      </c>
      <c r="C420" s="16" t="s">
        <v>727</v>
      </c>
      <c r="D420" s="72">
        <v>0</v>
      </c>
      <c r="E420" s="73">
        <v>4612.5</v>
      </c>
      <c r="F420" s="36">
        <f t="shared" si="6"/>
        <v>-952798.20999999985</v>
      </c>
    </row>
    <row r="421" spans="1:6" x14ac:dyDescent="0.3">
      <c r="A421" s="9" t="s">
        <v>2184</v>
      </c>
      <c r="B421" s="20" t="s">
        <v>728</v>
      </c>
      <c r="C421" s="16" t="s">
        <v>729</v>
      </c>
      <c r="D421" s="72">
        <v>0</v>
      </c>
      <c r="E421" s="73">
        <v>4100</v>
      </c>
      <c r="F421" s="36">
        <f t="shared" si="6"/>
        <v>-956898.20999999985</v>
      </c>
    </row>
    <row r="422" spans="1:6" x14ac:dyDescent="0.3">
      <c r="A422" s="9" t="s">
        <v>2184</v>
      </c>
      <c r="B422" s="20" t="s">
        <v>730</v>
      </c>
      <c r="C422" s="16" t="s">
        <v>731</v>
      </c>
      <c r="D422" s="72">
        <v>0</v>
      </c>
      <c r="E422" s="73">
        <v>4025</v>
      </c>
      <c r="F422" s="36">
        <f t="shared" si="6"/>
        <v>-960923.20999999985</v>
      </c>
    </row>
    <row r="423" spans="1:6" x14ac:dyDescent="0.3">
      <c r="A423" s="141" t="s">
        <v>2184</v>
      </c>
      <c r="B423" s="122" t="s">
        <v>732</v>
      </c>
      <c r="C423" s="81" t="s">
        <v>733</v>
      </c>
      <c r="D423" s="82">
        <v>0</v>
      </c>
      <c r="E423" s="83">
        <v>4485.5</v>
      </c>
      <c r="F423" s="84">
        <f t="shared" si="6"/>
        <v>-965408.70999999985</v>
      </c>
    </row>
    <row r="424" spans="1:6" x14ac:dyDescent="0.3">
      <c r="A424" s="120"/>
      <c r="B424" s="92"/>
      <c r="C424" s="92"/>
      <c r="D424" s="93"/>
      <c r="E424" s="94"/>
      <c r="F424" s="95"/>
    </row>
    <row r="425" spans="1:6" x14ac:dyDescent="0.3">
      <c r="A425" s="2"/>
      <c r="B425" s="27"/>
      <c r="C425" s="27"/>
      <c r="D425" s="89"/>
      <c r="E425" s="90"/>
      <c r="F425" s="91"/>
    </row>
    <row r="426" spans="1:6" x14ac:dyDescent="0.3">
      <c r="A426" s="2"/>
      <c r="B426" s="27"/>
      <c r="C426" s="27"/>
      <c r="D426" s="89"/>
      <c r="E426" s="90"/>
      <c r="F426" s="91"/>
    </row>
    <row r="427" spans="1:6" x14ac:dyDescent="0.3">
      <c r="A427" s="2"/>
      <c r="B427" s="27"/>
      <c r="C427" s="27"/>
      <c r="D427" s="89"/>
      <c r="E427" s="90"/>
      <c r="F427" s="91"/>
    </row>
    <row r="428" spans="1:6" x14ac:dyDescent="0.3">
      <c r="A428" s="2"/>
      <c r="B428" s="27"/>
      <c r="C428" s="27"/>
      <c r="D428" s="89"/>
      <c r="E428" s="90"/>
      <c r="F428" s="91"/>
    </row>
    <row r="429" spans="1:6" x14ac:dyDescent="0.3">
      <c r="A429" s="2"/>
      <c r="B429" s="27"/>
      <c r="C429" s="27"/>
      <c r="D429" s="89"/>
      <c r="E429" s="90"/>
      <c r="F429" s="91"/>
    </row>
    <row r="430" spans="1:6" x14ac:dyDescent="0.3">
      <c r="A430" s="2"/>
      <c r="B430" s="27"/>
      <c r="C430" s="27"/>
      <c r="D430" s="89"/>
      <c r="E430" s="90"/>
      <c r="F430" s="91"/>
    </row>
    <row r="431" spans="1:6" x14ac:dyDescent="0.3">
      <c r="A431" s="121"/>
      <c r="B431" s="96"/>
      <c r="C431" s="96"/>
      <c r="D431" s="97"/>
      <c r="E431" s="98"/>
      <c r="F431" s="99"/>
    </row>
    <row r="432" spans="1:6" x14ac:dyDescent="0.3">
      <c r="A432" s="142" t="s">
        <v>2184</v>
      </c>
      <c r="B432" s="127" t="s">
        <v>734</v>
      </c>
      <c r="C432" s="85" t="s">
        <v>735</v>
      </c>
      <c r="D432" s="86">
        <v>0</v>
      </c>
      <c r="E432" s="87">
        <v>4952.45</v>
      </c>
      <c r="F432" s="88">
        <f>+F423+D432-E432</f>
        <v>-970361.1599999998</v>
      </c>
    </row>
    <row r="433" spans="1:6" x14ac:dyDescent="0.3">
      <c r="A433" s="9" t="s">
        <v>2184</v>
      </c>
      <c r="B433" s="20" t="s">
        <v>736</v>
      </c>
      <c r="C433" s="16" t="s">
        <v>737</v>
      </c>
      <c r="D433" s="72">
        <v>0</v>
      </c>
      <c r="E433" s="73">
        <v>4743.05</v>
      </c>
      <c r="F433" s="36">
        <f t="shared" si="6"/>
        <v>-975104.20999999985</v>
      </c>
    </row>
    <row r="434" spans="1:6" x14ac:dyDescent="0.3">
      <c r="A434" s="9" t="s">
        <v>2184</v>
      </c>
      <c r="B434" s="20" t="s">
        <v>738</v>
      </c>
      <c r="C434" s="16" t="s">
        <v>739</v>
      </c>
      <c r="D434" s="72">
        <v>0</v>
      </c>
      <c r="E434" s="73">
        <v>25000</v>
      </c>
      <c r="F434" s="36">
        <f t="shared" si="6"/>
        <v>-1000104.2099999998</v>
      </c>
    </row>
    <row r="435" spans="1:6" x14ac:dyDescent="0.3">
      <c r="A435" s="9" t="s">
        <v>2184</v>
      </c>
      <c r="B435" s="20" t="s">
        <v>740</v>
      </c>
      <c r="C435" s="16" t="s">
        <v>741</v>
      </c>
      <c r="D435" s="72">
        <v>0</v>
      </c>
      <c r="E435" s="73">
        <v>8333.33</v>
      </c>
      <c r="F435" s="36">
        <f t="shared" si="6"/>
        <v>-1008437.5399999998</v>
      </c>
    </row>
    <row r="436" spans="1:6" x14ac:dyDescent="0.3">
      <c r="A436" s="9" t="s">
        <v>2184</v>
      </c>
      <c r="B436" s="20" t="s">
        <v>742</v>
      </c>
      <c r="C436" s="16" t="s">
        <v>743</v>
      </c>
      <c r="D436" s="72">
        <v>0</v>
      </c>
      <c r="E436" s="73">
        <v>2600</v>
      </c>
      <c r="F436" s="36">
        <f t="shared" si="6"/>
        <v>-1011037.5399999998</v>
      </c>
    </row>
    <row r="437" spans="1:6" x14ac:dyDescent="0.3">
      <c r="A437" s="9" t="s">
        <v>2184</v>
      </c>
      <c r="B437" s="20" t="s">
        <v>744</v>
      </c>
      <c r="C437" s="16" t="s">
        <v>745</v>
      </c>
      <c r="D437" s="72">
        <v>0</v>
      </c>
      <c r="E437" s="73">
        <v>11250</v>
      </c>
      <c r="F437" s="36">
        <f t="shared" si="6"/>
        <v>-1022287.5399999998</v>
      </c>
    </row>
    <row r="438" spans="1:6" x14ac:dyDescent="0.3">
      <c r="A438" s="9" t="s">
        <v>2184</v>
      </c>
      <c r="B438" s="20" t="s">
        <v>746</v>
      </c>
      <c r="C438" s="16" t="s">
        <v>747</v>
      </c>
      <c r="D438" s="72">
        <v>0</v>
      </c>
      <c r="E438" s="73">
        <v>50000</v>
      </c>
      <c r="F438" s="36">
        <f t="shared" si="6"/>
        <v>-1072287.5399999998</v>
      </c>
    </row>
    <row r="439" spans="1:6" x14ac:dyDescent="0.3">
      <c r="A439" s="9" t="s">
        <v>2184</v>
      </c>
      <c r="B439" s="20" t="s">
        <v>748</v>
      </c>
      <c r="C439" s="16" t="s">
        <v>749</v>
      </c>
      <c r="D439" s="72">
        <v>0</v>
      </c>
      <c r="E439" s="73">
        <v>50000</v>
      </c>
      <c r="F439" s="36">
        <f t="shared" si="6"/>
        <v>-1122287.5399999998</v>
      </c>
    </row>
    <row r="440" spans="1:6" x14ac:dyDescent="0.3">
      <c r="A440" s="9" t="s">
        <v>2184</v>
      </c>
      <c r="B440" s="20" t="s">
        <v>750</v>
      </c>
      <c r="C440" s="16" t="s">
        <v>699</v>
      </c>
      <c r="D440" s="73">
        <v>1550</v>
      </c>
      <c r="E440" s="72">
        <v>0</v>
      </c>
      <c r="F440" s="36">
        <f t="shared" si="6"/>
        <v>-1120737.5399999998</v>
      </c>
    </row>
    <row r="441" spans="1:6" x14ac:dyDescent="0.3">
      <c r="A441" s="9" t="s">
        <v>2184</v>
      </c>
      <c r="B441" s="20" t="s">
        <v>751</v>
      </c>
      <c r="C441" s="16" t="s">
        <v>752</v>
      </c>
      <c r="D441" s="72">
        <v>0</v>
      </c>
      <c r="E441" s="73">
        <v>3700</v>
      </c>
      <c r="F441" s="36">
        <f t="shared" si="6"/>
        <v>-1124437.5399999998</v>
      </c>
    </row>
    <row r="442" spans="1:6" x14ac:dyDescent="0.3">
      <c r="A442" s="9" t="s">
        <v>2184</v>
      </c>
      <c r="B442" s="20" t="s">
        <v>753</v>
      </c>
      <c r="C442" s="16" t="s">
        <v>754</v>
      </c>
      <c r="D442" s="72">
        <v>0</v>
      </c>
      <c r="E442" s="73">
        <v>1550</v>
      </c>
      <c r="F442" s="36">
        <f t="shared" si="6"/>
        <v>-1125987.5399999998</v>
      </c>
    </row>
    <row r="443" spans="1:6" x14ac:dyDescent="0.3">
      <c r="A443" s="9" t="s">
        <v>2184</v>
      </c>
      <c r="B443" s="20" t="s">
        <v>755</v>
      </c>
      <c r="C443" s="16" t="s">
        <v>756</v>
      </c>
      <c r="D443" s="73">
        <v>25000</v>
      </c>
      <c r="E443" s="72">
        <v>0</v>
      </c>
      <c r="F443" s="36">
        <f t="shared" si="6"/>
        <v>-1100987.5399999998</v>
      </c>
    </row>
    <row r="444" spans="1:6" x14ac:dyDescent="0.3">
      <c r="A444" s="9" t="s">
        <v>2184</v>
      </c>
      <c r="B444" s="20" t="s">
        <v>757</v>
      </c>
      <c r="C444" s="16" t="s">
        <v>758</v>
      </c>
      <c r="D444" s="73">
        <v>18162.71</v>
      </c>
      <c r="E444" s="72">
        <v>0</v>
      </c>
      <c r="F444" s="36">
        <f t="shared" si="6"/>
        <v>-1082824.8299999998</v>
      </c>
    </row>
    <row r="445" spans="1:6" x14ac:dyDescent="0.3">
      <c r="A445" s="9" t="s">
        <v>2184</v>
      </c>
      <c r="B445" s="20" t="s">
        <v>759</v>
      </c>
      <c r="C445" s="16" t="s">
        <v>760</v>
      </c>
      <c r="D445" s="73">
        <v>1162.5</v>
      </c>
      <c r="E445" s="72">
        <v>0</v>
      </c>
      <c r="F445" s="36">
        <f t="shared" si="6"/>
        <v>-1081662.3299999998</v>
      </c>
    </row>
    <row r="446" spans="1:6" x14ac:dyDescent="0.3">
      <c r="A446" s="9" t="s">
        <v>2184</v>
      </c>
      <c r="B446" s="20" t="s">
        <v>761</v>
      </c>
      <c r="C446" s="16" t="s">
        <v>762</v>
      </c>
      <c r="D446" s="73">
        <v>5186.6499999999996</v>
      </c>
      <c r="E446" s="72">
        <v>0</v>
      </c>
      <c r="F446" s="36">
        <f t="shared" si="6"/>
        <v>-1076475.68</v>
      </c>
    </row>
    <row r="447" spans="1:6" x14ac:dyDescent="0.3">
      <c r="A447" s="9" t="s">
        <v>2184</v>
      </c>
      <c r="B447" s="20" t="s">
        <v>763</v>
      </c>
      <c r="C447" s="16" t="s">
        <v>764</v>
      </c>
      <c r="D447" s="72">
        <v>0</v>
      </c>
      <c r="E447" s="73">
        <v>4928.8500000000004</v>
      </c>
      <c r="F447" s="36">
        <f t="shared" si="6"/>
        <v>-1081404.53</v>
      </c>
    </row>
    <row r="448" spans="1:6" x14ac:dyDescent="0.3">
      <c r="A448" s="9" t="s">
        <v>2184</v>
      </c>
      <c r="B448" s="20" t="s">
        <v>765</v>
      </c>
      <c r="C448" s="16" t="s">
        <v>766</v>
      </c>
      <c r="D448" s="72">
        <v>0</v>
      </c>
      <c r="E448" s="73">
        <v>4932.1000000000004</v>
      </c>
      <c r="F448" s="36">
        <f t="shared" si="6"/>
        <v>-1086336.6300000001</v>
      </c>
    </row>
    <row r="449" spans="1:6" x14ac:dyDescent="0.3">
      <c r="A449" s="9" t="s">
        <v>2184</v>
      </c>
      <c r="B449" s="20" t="s">
        <v>767</v>
      </c>
      <c r="C449" s="16" t="s">
        <v>768</v>
      </c>
      <c r="D449" s="72">
        <v>0</v>
      </c>
      <c r="E449" s="73">
        <v>4997.1499999999996</v>
      </c>
      <c r="F449" s="36">
        <f t="shared" si="6"/>
        <v>-1091333.78</v>
      </c>
    </row>
    <row r="450" spans="1:6" x14ac:dyDescent="0.3">
      <c r="A450" s="9" t="s">
        <v>2184</v>
      </c>
      <c r="B450" s="20" t="s">
        <v>769</v>
      </c>
      <c r="C450" s="16" t="s">
        <v>770</v>
      </c>
      <c r="D450" s="72">
        <v>0</v>
      </c>
      <c r="E450" s="72">
        <v>737.5</v>
      </c>
      <c r="F450" s="36">
        <f t="shared" si="6"/>
        <v>-1092071.28</v>
      </c>
    </row>
    <row r="451" spans="1:6" x14ac:dyDescent="0.3">
      <c r="A451" s="9" t="s">
        <v>2184</v>
      </c>
      <c r="B451" s="20" t="s">
        <v>771</v>
      </c>
      <c r="C451" s="16" t="s">
        <v>772</v>
      </c>
      <c r="D451" s="72">
        <v>0</v>
      </c>
      <c r="E451" s="73">
        <v>4859</v>
      </c>
      <c r="F451" s="36">
        <f t="shared" si="6"/>
        <v>-1096930.28</v>
      </c>
    </row>
    <row r="452" spans="1:6" x14ac:dyDescent="0.3">
      <c r="A452" s="9" t="s">
        <v>2184</v>
      </c>
      <c r="B452" s="20" t="s">
        <v>773</v>
      </c>
      <c r="C452" s="16" t="s">
        <v>774</v>
      </c>
      <c r="D452" s="72">
        <v>0</v>
      </c>
      <c r="E452" s="73">
        <v>4430</v>
      </c>
      <c r="F452" s="36">
        <f t="shared" si="6"/>
        <v>-1101360.28</v>
      </c>
    </row>
    <row r="453" spans="1:6" x14ac:dyDescent="0.3">
      <c r="A453" s="9" t="s">
        <v>2184</v>
      </c>
      <c r="B453" s="20" t="s">
        <v>775</v>
      </c>
      <c r="C453" s="16" t="s">
        <v>776</v>
      </c>
      <c r="D453" s="72">
        <v>0</v>
      </c>
      <c r="E453" s="73">
        <v>1025</v>
      </c>
      <c r="F453" s="36">
        <f t="shared" si="6"/>
        <v>-1102385.28</v>
      </c>
    </row>
    <row r="454" spans="1:6" x14ac:dyDescent="0.3">
      <c r="A454" s="9" t="s">
        <v>2184</v>
      </c>
      <c r="B454" s="20" t="s">
        <v>777</v>
      </c>
      <c r="C454" s="16" t="s">
        <v>778</v>
      </c>
      <c r="D454" s="72">
        <v>0</v>
      </c>
      <c r="E454" s="73">
        <v>2749.95</v>
      </c>
      <c r="F454" s="36">
        <f t="shared" si="6"/>
        <v>-1105135.23</v>
      </c>
    </row>
    <row r="455" spans="1:6" x14ac:dyDescent="0.3">
      <c r="A455" s="9" t="s">
        <v>2184</v>
      </c>
      <c r="B455" s="20" t="s">
        <v>779</v>
      </c>
      <c r="C455" s="16" t="s">
        <v>780</v>
      </c>
      <c r="D455" s="72">
        <v>0</v>
      </c>
      <c r="E455" s="73">
        <v>3250</v>
      </c>
      <c r="F455" s="36">
        <f t="shared" si="6"/>
        <v>-1108385.23</v>
      </c>
    </row>
    <row r="456" spans="1:6" x14ac:dyDescent="0.3">
      <c r="A456" s="9" t="s">
        <v>2184</v>
      </c>
      <c r="B456" s="20" t="s">
        <v>781</v>
      </c>
      <c r="C456" s="16" t="s">
        <v>782</v>
      </c>
      <c r="D456" s="72">
        <v>0</v>
      </c>
      <c r="E456" s="73">
        <v>3750</v>
      </c>
      <c r="F456" s="36">
        <f t="shared" si="6"/>
        <v>-1112135.23</v>
      </c>
    </row>
    <row r="457" spans="1:6" x14ac:dyDescent="0.3">
      <c r="A457" s="9" t="s">
        <v>2184</v>
      </c>
      <c r="B457" s="20" t="s">
        <v>783</v>
      </c>
      <c r="C457" s="16" t="s">
        <v>784</v>
      </c>
      <c r="D457" s="72">
        <v>0</v>
      </c>
      <c r="E457" s="72">
        <v>962.5</v>
      </c>
      <c r="F457" s="36">
        <f t="shared" si="6"/>
        <v>-1113097.73</v>
      </c>
    </row>
    <row r="458" spans="1:6" x14ac:dyDescent="0.3">
      <c r="A458" s="9" t="s">
        <v>2184</v>
      </c>
      <c r="B458" s="20" t="s">
        <v>785</v>
      </c>
      <c r="C458" s="16" t="s">
        <v>786</v>
      </c>
      <c r="D458" s="72">
        <v>0</v>
      </c>
      <c r="E458" s="73">
        <v>3362.5</v>
      </c>
      <c r="F458" s="36">
        <f t="shared" si="6"/>
        <v>-1116460.23</v>
      </c>
    </row>
    <row r="459" spans="1:6" x14ac:dyDescent="0.3">
      <c r="A459" s="9" t="s">
        <v>2184</v>
      </c>
      <c r="B459" s="20" t="s">
        <v>787</v>
      </c>
      <c r="C459" s="16" t="s">
        <v>788</v>
      </c>
      <c r="D459" s="72">
        <v>0</v>
      </c>
      <c r="E459" s="73">
        <v>3887.5</v>
      </c>
      <c r="F459" s="36">
        <f t="shared" si="6"/>
        <v>-1120347.73</v>
      </c>
    </row>
    <row r="460" spans="1:6" x14ac:dyDescent="0.3">
      <c r="A460" s="9" t="s">
        <v>2184</v>
      </c>
      <c r="B460" s="20" t="s">
        <v>789</v>
      </c>
      <c r="C460" s="16" t="s">
        <v>790</v>
      </c>
      <c r="D460" s="72">
        <v>0</v>
      </c>
      <c r="E460" s="73">
        <v>1812.5</v>
      </c>
      <c r="F460" s="36">
        <f t="shared" si="6"/>
        <v>-1122160.23</v>
      </c>
    </row>
    <row r="461" spans="1:6" x14ac:dyDescent="0.3">
      <c r="A461" s="9" t="s">
        <v>2184</v>
      </c>
      <c r="B461" s="20" t="s">
        <v>791</v>
      </c>
      <c r="C461" s="16" t="s">
        <v>758</v>
      </c>
      <c r="D461" s="72">
        <v>0</v>
      </c>
      <c r="E461" s="73">
        <v>18162.71</v>
      </c>
      <c r="F461" s="36">
        <f t="shared" si="6"/>
        <v>-1140322.94</v>
      </c>
    </row>
    <row r="462" spans="1:6" x14ac:dyDescent="0.3">
      <c r="A462" s="9" t="s">
        <v>2184</v>
      </c>
      <c r="B462" s="20" t="s">
        <v>792</v>
      </c>
      <c r="C462" s="16" t="s">
        <v>793</v>
      </c>
      <c r="D462" s="72">
        <v>0</v>
      </c>
      <c r="E462" s="73">
        <v>3975</v>
      </c>
      <c r="F462" s="36">
        <f t="shared" si="6"/>
        <v>-1144297.94</v>
      </c>
    </row>
    <row r="463" spans="1:6" x14ac:dyDescent="0.3">
      <c r="A463" s="9" t="s">
        <v>2184</v>
      </c>
      <c r="B463" s="20" t="s">
        <v>794</v>
      </c>
      <c r="C463" s="16" t="s">
        <v>795</v>
      </c>
      <c r="D463" s="72">
        <v>0</v>
      </c>
      <c r="E463" s="73">
        <v>4394.5</v>
      </c>
      <c r="F463" s="36">
        <f t="shared" si="6"/>
        <v>-1148692.44</v>
      </c>
    </row>
    <row r="464" spans="1:6" x14ac:dyDescent="0.3">
      <c r="A464" s="9" t="s">
        <v>2184</v>
      </c>
      <c r="B464" s="20" t="s">
        <v>796</v>
      </c>
      <c r="C464" s="16" t="s">
        <v>797</v>
      </c>
      <c r="D464" s="72">
        <v>0</v>
      </c>
      <c r="E464" s="73">
        <v>4606.5</v>
      </c>
      <c r="F464" s="36">
        <f t="shared" si="6"/>
        <v>-1153298.94</v>
      </c>
    </row>
    <row r="465" spans="1:6" x14ac:dyDescent="0.3">
      <c r="A465" s="9" t="s">
        <v>2184</v>
      </c>
      <c r="B465" s="20" t="s">
        <v>798</v>
      </c>
      <c r="C465" s="16" t="s">
        <v>799</v>
      </c>
      <c r="D465" s="72">
        <v>0</v>
      </c>
      <c r="E465" s="73">
        <v>4175</v>
      </c>
      <c r="F465" s="36">
        <f t="shared" si="6"/>
        <v>-1157473.94</v>
      </c>
    </row>
    <row r="466" spans="1:6" x14ac:dyDescent="0.3">
      <c r="A466" s="9" t="s">
        <v>2184</v>
      </c>
      <c r="B466" s="20" t="s">
        <v>800</v>
      </c>
      <c r="C466" s="16" t="s">
        <v>801</v>
      </c>
      <c r="D466" s="72">
        <v>0</v>
      </c>
      <c r="E466" s="73">
        <v>3437.5</v>
      </c>
      <c r="F466" s="36">
        <f t="shared" si="6"/>
        <v>-1160911.44</v>
      </c>
    </row>
    <row r="467" spans="1:6" x14ac:dyDescent="0.3">
      <c r="A467" s="9" t="s">
        <v>2184</v>
      </c>
      <c r="B467" s="20" t="s">
        <v>802</v>
      </c>
      <c r="C467" s="16" t="s">
        <v>803</v>
      </c>
      <c r="D467" s="72">
        <v>0</v>
      </c>
      <c r="E467" s="73">
        <v>4540.5</v>
      </c>
      <c r="F467" s="36">
        <f t="shared" si="6"/>
        <v>-1165451.94</v>
      </c>
    </row>
    <row r="468" spans="1:6" x14ac:dyDescent="0.3">
      <c r="A468" s="9" t="s">
        <v>2184</v>
      </c>
      <c r="B468" s="20" t="s">
        <v>804</v>
      </c>
      <c r="C468" s="16" t="s">
        <v>805</v>
      </c>
      <c r="D468" s="72">
        <v>0</v>
      </c>
      <c r="E468" s="73">
        <v>4714.5</v>
      </c>
      <c r="F468" s="36">
        <f t="shared" si="6"/>
        <v>-1170166.44</v>
      </c>
    </row>
    <row r="469" spans="1:6" x14ac:dyDescent="0.3">
      <c r="A469" s="9" t="s">
        <v>2184</v>
      </c>
      <c r="B469" s="20" t="s">
        <v>806</v>
      </c>
      <c r="C469" s="16" t="s">
        <v>807</v>
      </c>
      <c r="D469" s="72">
        <v>0</v>
      </c>
      <c r="E469" s="73">
        <v>4595.5</v>
      </c>
      <c r="F469" s="36">
        <f t="shared" si="6"/>
        <v>-1174761.94</v>
      </c>
    </row>
    <row r="470" spans="1:6" x14ac:dyDescent="0.3">
      <c r="A470" s="9" t="s">
        <v>2184</v>
      </c>
      <c r="B470" s="20" t="s">
        <v>808</v>
      </c>
      <c r="C470" s="16" t="s">
        <v>809</v>
      </c>
      <c r="D470" s="72">
        <v>0</v>
      </c>
      <c r="E470" s="73">
        <v>3250</v>
      </c>
      <c r="F470" s="36">
        <f t="shared" si="6"/>
        <v>-1178011.94</v>
      </c>
    </row>
    <row r="471" spans="1:6" x14ac:dyDescent="0.3">
      <c r="A471" s="9" t="s">
        <v>2184</v>
      </c>
      <c r="B471" s="20" t="s">
        <v>810</v>
      </c>
      <c r="C471" s="16" t="s">
        <v>811</v>
      </c>
      <c r="D471" s="72">
        <v>0</v>
      </c>
      <c r="E471" s="73">
        <v>3387.5</v>
      </c>
      <c r="F471" s="36">
        <f t="shared" si="6"/>
        <v>-1181399.44</v>
      </c>
    </row>
    <row r="472" spans="1:6" x14ac:dyDescent="0.3">
      <c r="A472" s="9" t="s">
        <v>2184</v>
      </c>
      <c r="B472" s="20" t="s">
        <v>812</v>
      </c>
      <c r="C472" s="16" t="s">
        <v>813</v>
      </c>
      <c r="D472" s="72">
        <v>0</v>
      </c>
      <c r="E472" s="73">
        <v>2600</v>
      </c>
      <c r="F472" s="36">
        <f t="shared" si="6"/>
        <v>-1183999.44</v>
      </c>
    </row>
    <row r="473" spans="1:6" x14ac:dyDescent="0.3">
      <c r="A473" s="9" t="s">
        <v>2184</v>
      </c>
      <c r="B473" s="20" t="s">
        <v>814</v>
      </c>
      <c r="C473" s="16" t="s">
        <v>815</v>
      </c>
      <c r="D473" s="72">
        <v>0</v>
      </c>
      <c r="E473" s="73">
        <v>3987.5</v>
      </c>
      <c r="F473" s="36">
        <f t="shared" si="6"/>
        <v>-1187986.94</v>
      </c>
    </row>
    <row r="474" spans="1:6" x14ac:dyDescent="0.3">
      <c r="A474" s="9" t="s">
        <v>2184</v>
      </c>
      <c r="B474" s="20" t="s">
        <v>816</v>
      </c>
      <c r="C474" s="16" t="s">
        <v>817</v>
      </c>
      <c r="D474" s="72">
        <v>0</v>
      </c>
      <c r="E474" s="73">
        <v>3562.5</v>
      </c>
      <c r="F474" s="36">
        <f t="shared" si="6"/>
        <v>-1191549.4399999999</v>
      </c>
    </row>
    <row r="475" spans="1:6" x14ac:dyDescent="0.3">
      <c r="A475" s="9" t="s">
        <v>2184</v>
      </c>
      <c r="B475" s="20" t="s">
        <v>818</v>
      </c>
      <c r="C475" s="16" t="s">
        <v>819</v>
      </c>
      <c r="D475" s="72">
        <v>0</v>
      </c>
      <c r="E475" s="73">
        <v>3400</v>
      </c>
      <c r="F475" s="36">
        <f t="shared" si="6"/>
        <v>-1194949.44</v>
      </c>
    </row>
    <row r="476" spans="1:6" x14ac:dyDescent="0.3">
      <c r="A476" s="9" t="s">
        <v>2184</v>
      </c>
      <c r="B476" s="20" t="s">
        <v>820</v>
      </c>
      <c r="C476" s="16" t="s">
        <v>821</v>
      </c>
      <c r="D476" s="72">
        <v>0</v>
      </c>
      <c r="E476" s="73">
        <v>3275</v>
      </c>
      <c r="F476" s="36">
        <f t="shared" si="6"/>
        <v>-1198224.44</v>
      </c>
    </row>
    <row r="477" spans="1:6" x14ac:dyDescent="0.3">
      <c r="A477" s="9" t="s">
        <v>2184</v>
      </c>
      <c r="B477" s="20" t="s">
        <v>822</v>
      </c>
      <c r="C477" s="16" t="s">
        <v>823</v>
      </c>
      <c r="D477" s="72">
        <v>0</v>
      </c>
      <c r="E477" s="73">
        <v>3575</v>
      </c>
      <c r="F477" s="36">
        <f t="shared" si="6"/>
        <v>-1201799.44</v>
      </c>
    </row>
    <row r="478" spans="1:6" x14ac:dyDescent="0.3">
      <c r="A478" s="9" t="s">
        <v>2184</v>
      </c>
      <c r="B478" s="20" t="s">
        <v>824</v>
      </c>
      <c r="C478" s="16" t="s">
        <v>825</v>
      </c>
      <c r="D478" s="72">
        <v>0</v>
      </c>
      <c r="E478" s="73">
        <v>1887.5</v>
      </c>
      <c r="F478" s="36">
        <f t="shared" si="6"/>
        <v>-1203686.94</v>
      </c>
    </row>
    <row r="479" spans="1:6" x14ac:dyDescent="0.3">
      <c r="A479" s="9" t="s">
        <v>2184</v>
      </c>
      <c r="B479" s="20" t="s">
        <v>826</v>
      </c>
      <c r="C479" s="16" t="s">
        <v>827</v>
      </c>
      <c r="D479" s="72">
        <v>0</v>
      </c>
      <c r="E479" s="73">
        <v>4662.8999999999996</v>
      </c>
      <c r="F479" s="36">
        <f t="shared" si="6"/>
        <v>-1208349.8399999999</v>
      </c>
    </row>
    <row r="480" spans="1:6" x14ac:dyDescent="0.3">
      <c r="A480" s="9" t="s">
        <v>2184</v>
      </c>
      <c r="B480" s="20" t="s">
        <v>828</v>
      </c>
      <c r="C480" s="16" t="s">
        <v>829</v>
      </c>
      <c r="D480" s="72">
        <v>0</v>
      </c>
      <c r="E480" s="73">
        <v>1225</v>
      </c>
      <c r="F480" s="36">
        <f t="shared" si="6"/>
        <v>-1209574.8399999999</v>
      </c>
    </row>
    <row r="481" spans="1:6" x14ac:dyDescent="0.3">
      <c r="A481" s="9" t="s">
        <v>2184</v>
      </c>
      <c r="B481" s="20" t="s">
        <v>830</v>
      </c>
      <c r="C481" s="16" t="s">
        <v>831</v>
      </c>
      <c r="D481" s="72">
        <v>0</v>
      </c>
      <c r="E481" s="73">
        <v>2437.5</v>
      </c>
      <c r="F481" s="36">
        <f t="shared" si="6"/>
        <v>-1212012.3399999999</v>
      </c>
    </row>
    <row r="482" spans="1:6" x14ac:dyDescent="0.3">
      <c r="A482" s="9" t="s">
        <v>2184</v>
      </c>
      <c r="B482" s="20" t="s">
        <v>832</v>
      </c>
      <c r="C482" s="16" t="s">
        <v>833</v>
      </c>
      <c r="D482" s="72">
        <v>0</v>
      </c>
      <c r="E482" s="73">
        <v>4112.5</v>
      </c>
      <c r="F482" s="36">
        <f t="shared" si="6"/>
        <v>-1216124.8399999999</v>
      </c>
    </row>
    <row r="483" spans="1:6" x14ac:dyDescent="0.3">
      <c r="A483" s="9" t="s">
        <v>2184</v>
      </c>
      <c r="B483" s="20" t="s">
        <v>834</v>
      </c>
      <c r="C483" s="16" t="s">
        <v>835</v>
      </c>
      <c r="D483" s="72">
        <v>0</v>
      </c>
      <c r="E483" s="73">
        <v>3587.5</v>
      </c>
      <c r="F483" s="36">
        <f t="shared" si="6"/>
        <v>-1219712.3399999999</v>
      </c>
    </row>
    <row r="484" spans="1:6" x14ac:dyDescent="0.3">
      <c r="A484" s="9" t="s">
        <v>2184</v>
      </c>
      <c r="B484" s="20" t="s">
        <v>836</v>
      </c>
      <c r="C484" s="16" t="s">
        <v>837</v>
      </c>
      <c r="D484" s="72">
        <v>0</v>
      </c>
      <c r="E484" s="73">
        <v>4926</v>
      </c>
      <c r="F484" s="36">
        <f t="shared" si="6"/>
        <v>-1224638.3399999999</v>
      </c>
    </row>
    <row r="485" spans="1:6" x14ac:dyDescent="0.3">
      <c r="A485" s="141" t="s">
        <v>2184</v>
      </c>
      <c r="B485" s="122" t="s">
        <v>838</v>
      </c>
      <c r="C485" s="81" t="s">
        <v>839</v>
      </c>
      <c r="D485" s="82">
        <v>0</v>
      </c>
      <c r="E485" s="83">
        <v>2725</v>
      </c>
      <c r="F485" s="84">
        <f t="shared" ref="F485:F560" si="7">+F484+D485-E485</f>
        <v>-1227363.3399999999</v>
      </c>
    </row>
    <row r="486" spans="1:6" x14ac:dyDescent="0.3">
      <c r="A486" s="120"/>
      <c r="B486" s="92"/>
      <c r="C486" s="92"/>
      <c r="D486" s="93"/>
      <c r="E486" s="94"/>
      <c r="F486" s="95"/>
    </row>
    <row r="487" spans="1:6" x14ac:dyDescent="0.3">
      <c r="A487" s="179"/>
      <c r="B487" s="180"/>
      <c r="C487" s="180"/>
      <c r="D487" s="181"/>
      <c r="E487" s="182"/>
      <c r="F487" s="183"/>
    </row>
    <row r="488" spans="1:6" x14ac:dyDescent="0.3">
      <c r="A488" s="179"/>
      <c r="B488" s="180"/>
      <c r="C488" s="180"/>
      <c r="D488" s="181"/>
      <c r="E488" s="182"/>
      <c r="F488" s="183"/>
    </row>
    <row r="489" spans="1:6" x14ac:dyDescent="0.3">
      <c r="A489" s="179"/>
      <c r="B489" s="180"/>
      <c r="C489" s="180"/>
      <c r="D489" s="181"/>
      <c r="E489" s="182"/>
      <c r="F489" s="183"/>
    </row>
    <row r="490" spans="1:6" x14ac:dyDescent="0.3">
      <c r="A490" s="179"/>
      <c r="B490" s="180"/>
      <c r="C490" s="180"/>
      <c r="D490" s="181"/>
      <c r="E490" s="182"/>
      <c r="F490" s="183"/>
    </row>
    <row r="491" spans="1:6" x14ac:dyDescent="0.3">
      <c r="A491" s="121"/>
      <c r="B491" s="96"/>
      <c r="C491" s="96"/>
      <c r="D491" s="97"/>
      <c r="E491" s="98"/>
      <c r="F491" s="99"/>
    </row>
    <row r="492" spans="1:6" x14ac:dyDescent="0.3">
      <c r="A492" s="142" t="s">
        <v>2184</v>
      </c>
      <c r="B492" s="127" t="s">
        <v>840</v>
      </c>
      <c r="C492" s="85" t="s">
        <v>841</v>
      </c>
      <c r="D492" s="86">
        <v>0</v>
      </c>
      <c r="E492" s="87">
        <v>1787.5</v>
      </c>
      <c r="F492" s="88">
        <f>+F485+D492-E492</f>
        <v>-1229150.8399999999</v>
      </c>
    </row>
    <row r="493" spans="1:6" x14ac:dyDescent="0.3">
      <c r="A493" s="9" t="s">
        <v>2184</v>
      </c>
      <c r="B493" s="20" t="s">
        <v>842</v>
      </c>
      <c r="C493" s="16" t="s">
        <v>843</v>
      </c>
      <c r="D493" s="72">
        <v>0</v>
      </c>
      <c r="E493" s="73">
        <v>1037.5</v>
      </c>
      <c r="F493" s="36">
        <f t="shared" si="7"/>
        <v>-1230188.3399999999</v>
      </c>
    </row>
    <row r="494" spans="1:6" x14ac:dyDescent="0.3">
      <c r="A494" s="9" t="s">
        <v>2184</v>
      </c>
      <c r="B494" s="20" t="s">
        <v>844</v>
      </c>
      <c r="C494" s="16" t="s">
        <v>845</v>
      </c>
      <c r="D494" s="72">
        <v>0</v>
      </c>
      <c r="E494" s="73">
        <v>1525</v>
      </c>
      <c r="F494" s="36">
        <f t="shared" si="7"/>
        <v>-1231713.3399999999</v>
      </c>
    </row>
    <row r="495" spans="1:6" x14ac:dyDescent="0.3">
      <c r="A495" s="9" t="s">
        <v>2184</v>
      </c>
      <c r="B495" s="20" t="s">
        <v>846</v>
      </c>
      <c r="C495" s="16" t="s">
        <v>847</v>
      </c>
      <c r="D495" s="72">
        <v>0</v>
      </c>
      <c r="E495" s="73">
        <v>4150</v>
      </c>
      <c r="F495" s="36">
        <f t="shared" si="7"/>
        <v>-1235863.3399999999</v>
      </c>
    </row>
    <row r="496" spans="1:6" x14ac:dyDescent="0.3">
      <c r="A496" s="9" t="s">
        <v>2184</v>
      </c>
      <c r="B496" s="20" t="s">
        <v>848</v>
      </c>
      <c r="C496" s="16" t="s">
        <v>849</v>
      </c>
      <c r="D496" s="72">
        <v>0</v>
      </c>
      <c r="E496" s="73">
        <v>3275</v>
      </c>
      <c r="F496" s="36">
        <f t="shared" si="7"/>
        <v>-1239138.3399999999</v>
      </c>
    </row>
    <row r="497" spans="1:6" x14ac:dyDescent="0.3">
      <c r="A497" s="9" t="s">
        <v>2184</v>
      </c>
      <c r="B497" s="20" t="s">
        <v>850</v>
      </c>
      <c r="C497" s="16" t="s">
        <v>851</v>
      </c>
      <c r="D497" s="72">
        <v>0</v>
      </c>
      <c r="E497" s="73">
        <v>2425</v>
      </c>
      <c r="F497" s="36">
        <f t="shared" si="7"/>
        <v>-1241563.3399999999</v>
      </c>
    </row>
    <row r="498" spans="1:6" x14ac:dyDescent="0.3">
      <c r="A498" s="9" t="s">
        <v>2184</v>
      </c>
      <c r="B498" s="20" t="s">
        <v>852</v>
      </c>
      <c r="C498" s="16" t="s">
        <v>853</v>
      </c>
      <c r="D498" s="72">
        <v>0</v>
      </c>
      <c r="E498" s="73">
        <v>2425</v>
      </c>
      <c r="F498" s="36">
        <f t="shared" si="7"/>
        <v>-1243988.3399999999</v>
      </c>
    </row>
    <row r="499" spans="1:6" x14ac:dyDescent="0.3">
      <c r="A499" s="9" t="s">
        <v>2184</v>
      </c>
      <c r="B499" s="20" t="s">
        <v>854</v>
      </c>
      <c r="C499" s="16" t="s">
        <v>855</v>
      </c>
      <c r="D499" s="72">
        <v>0</v>
      </c>
      <c r="E499" s="73">
        <v>4664.6000000000004</v>
      </c>
      <c r="F499" s="36">
        <f t="shared" si="7"/>
        <v>-1248652.94</v>
      </c>
    </row>
    <row r="500" spans="1:6" x14ac:dyDescent="0.3">
      <c r="A500" s="9" t="s">
        <v>2184</v>
      </c>
      <c r="B500" s="20" t="s">
        <v>856</v>
      </c>
      <c r="C500" s="16" t="s">
        <v>857</v>
      </c>
      <c r="D500" s="72">
        <v>0</v>
      </c>
      <c r="E500" s="73">
        <v>5148.3500000000004</v>
      </c>
      <c r="F500" s="36">
        <f t="shared" si="7"/>
        <v>-1253801.29</v>
      </c>
    </row>
    <row r="501" spans="1:6" x14ac:dyDescent="0.3">
      <c r="A501" s="9" t="s">
        <v>2184</v>
      </c>
      <c r="B501" s="20" t="s">
        <v>858</v>
      </c>
      <c r="C501" s="16" t="s">
        <v>859</v>
      </c>
      <c r="D501" s="72">
        <v>0</v>
      </c>
      <c r="E501" s="73">
        <v>4463.5</v>
      </c>
      <c r="F501" s="36">
        <f t="shared" si="7"/>
        <v>-1258264.79</v>
      </c>
    </row>
    <row r="502" spans="1:6" x14ac:dyDescent="0.3">
      <c r="A502" s="9" t="s">
        <v>2184</v>
      </c>
      <c r="B502" s="20" t="s">
        <v>860</v>
      </c>
      <c r="C502" s="16" t="s">
        <v>861</v>
      </c>
      <c r="D502" s="72">
        <v>0</v>
      </c>
      <c r="E502" s="73">
        <v>25000</v>
      </c>
      <c r="F502" s="36">
        <f t="shared" si="7"/>
        <v>-1283264.79</v>
      </c>
    </row>
    <row r="503" spans="1:6" x14ac:dyDescent="0.3">
      <c r="A503" s="9" t="s">
        <v>2184</v>
      </c>
      <c r="B503" s="20" t="s">
        <v>862</v>
      </c>
      <c r="C503" s="16" t="s">
        <v>863</v>
      </c>
      <c r="D503" s="72">
        <v>0</v>
      </c>
      <c r="E503" s="73">
        <v>25000</v>
      </c>
      <c r="F503" s="36">
        <f t="shared" si="7"/>
        <v>-1308264.79</v>
      </c>
    </row>
    <row r="504" spans="1:6" x14ac:dyDescent="0.3">
      <c r="A504" s="9" t="s">
        <v>2184</v>
      </c>
      <c r="B504" s="20" t="s">
        <v>864</v>
      </c>
      <c r="C504" s="16" t="s">
        <v>865</v>
      </c>
      <c r="D504" s="72">
        <v>0</v>
      </c>
      <c r="E504" s="73">
        <v>16488.39</v>
      </c>
      <c r="F504" s="36">
        <f t="shared" si="7"/>
        <v>-1324753.18</v>
      </c>
    </row>
    <row r="505" spans="1:6" x14ac:dyDescent="0.3">
      <c r="A505" s="9" t="s">
        <v>2184</v>
      </c>
      <c r="B505" s="20" t="s">
        <v>866</v>
      </c>
      <c r="C505" s="16" t="s">
        <v>867</v>
      </c>
      <c r="D505" s="72">
        <v>0</v>
      </c>
      <c r="E505" s="73">
        <v>12000</v>
      </c>
      <c r="F505" s="36">
        <f t="shared" si="7"/>
        <v>-1336753.18</v>
      </c>
    </row>
    <row r="506" spans="1:6" x14ac:dyDescent="0.3">
      <c r="A506" s="9" t="s">
        <v>2184</v>
      </c>
      <c r="B506" s="20" t="s">
        <v>868</v>
      </c>
      <c r="C506" s="16" t="s">
        <v>869</v>
      </c>
      <c r="D506" s="72">
        <v>0</v>
      </c>
      <c r="E506" s="73">
        <v>30000</v>
      </c>
      <c r="F506" s="36">
        <f t="shared" si="7"/>
        <v>-1366753.18</v>
      </c>
    </row>
    <row r="507" spans="1:6" x14ac:dyDescent="0.3">
      <c r="A507" s="9" t="s">
        <v>2184</v>
      </c>
      <c r="B507" s="20" t="s">
        <v>870</v>
      </c>
      <c r="C507" s="16" t="s">
        <v>871</v>
      </c>
      <c r="D507" s="72">
        <v>0</v>
      </c>
      <c r="E507" s="73">
        <v>21780</v>
      </c>
      <c r="F507" s="36">
        <f t="shared" si="7"/>
        <v>-1388533.18</v>
      </c>
    </row>
    <row r="508" spans="1:6" x14ac:dyDescent="0.3">
      <c r="A508" s="9" t="s">
        <v>2184</v>
      </c>
      <c r="B508" s="20" t="s">
        <v>872</v>
      </c>
      <c r="C508" s="16" t="s">
        <v>873</v>
      </c>
      <c r="D508" s="72">
        <v>0</v>
      </c>
      <c r="E508" s="73">
        <v>50000</v>
      </c>
      <c r="F508" s="36">
        <f t="shared" si="7"/>
        <v>-1438533.18</v>
      </c>
    </row>
    <row r="509" spans="1:6" x14ac:dyDescent="0.3">
      <c r="A509" s="9" t="s">
        <v>2184</v>
      </c>
      <c r="B509" s="20" t="s">
        <v>874</v>
      </c>
      <c r="C509" s="16" t="s">
        <v>875</v>
      </c>
      <c r="D509" s="72">
        <v>0</v>
      </c>
      <c r="E509" s="73">
        <v>35000</v>
      </c>
      <c r="F509" s="36">
        <f t="shared" si="7"/>
        <v>-1473533.18</v>
      </c>
    </row>
    <row r="510" spans="1:6" x14ac:dyDescent="0.3">
      <c r="A510" s="9" t="s">
        <v>2184</v>
      </c>
      <c r="B510" s="20" t="s">
        <v>876</v>
      </c>
      <c r="C510" s="16" t="s">
        <v>877</v>
      </c>
      <c r="D510" s="72">
        <v>0</v>
      </c>
      <c r="E510" s="73">
        <v>31026.97</v>
      </c>
      <c r="F510" s="36">
        <f t="shared" si="7"/>
        <v>-1504560.15</v>
      </c>
    </row>
    <row r="511" spans="1:6" x14ac:dyDescent="0.3">
      <c r="A511" s="9" t="s">
        <v>2184</v>
      </c>
      <c r="B511" s="20" t="s">
        <v>878</v>
      </c>
      <c r="C511" s="16" t="s">
        <v>879</v>
      </c>
      <c r="D511" s="72">
        <v>0</v>
      </c>
      <c r="E511" s="73">
        <v>30000</v>
      </c>
      <c r="F511" s="36">
        <f t="shared" si="7"/>
        <v>-1534560.15</v>
      </c>
    </row>
    <row r="512" spans="1:6" x14ac:dyDescent="0.3">
      <c r="A512" s="9" t="s">
        <v>2184</v>
      </c>
      <c r="B512" s="20" t="s">
        <v>880</v>
      </c>
      <c r="C512" s="16" t="s">
        <v>881</v>
      </c>
      <c r="D512" s="72">
        <v>0</v>
      </c>
      <c r="E512" s="73">
        <v>4793.05</v>
      </c>
      <c r="F512" s="36">
        <f t="shared" si="7"/>
        <v>-1539353.2</v>
      </c>
    </row>
    <row r="513" spans="1:6" x14ac:dyDescent="0.3">
      <c r="A513" s="9" t="s">
        <v>2184</v>
      </c>
      <c r="B513" s="20" t="s">
        <v>882</v>
      </c>
      <c r="C513" s="16" t="s">
        <v>883</v>
      </c>
      <c r="D513" s="72">
        <v>0</v>
      </c>
      <c r="E513" s="73">
        <v>5090.7</v>
      </c>
      <c r="F513" s="36">
        <f t="shared" si="7"/>
        <v>-1544443.9</v>
      </c>
    </row>
    <row r="514" spans="1:6" x14ac:dyDescent="0.3">
      <c r="A514" s="9" t="s">
        <v>2184</v>
      </c>
      <c r="B514" s="20" t="s">
        <v>884</v>
      </c>
      <c r="C514" s="16" t="s">
        <v>885</v>
      </c>
      <c r="D514" s="72">
        <v>0</v>
      </c>
      <c r="E514" s="73">
        <v>4382.5</v>
      </c>
      <c r="F514" s="36">
        <f t="shared" si="7"/>
        <v>-1548826.4</v>
      </c>
    </row>
    <row r="515" spans="1:6" x14ac:dyDescent="0.3">
      <c r="A515" s="9" t="s">
        <v>2184</v>
      </c>
      <c r="B515" s="20" t="s">
        <v>886</v>
      </c>
      <c r="C515" s="16" t="s">
        <v>887</v>
      </c>
      <c r="D515" s="72">
        <v>0</v>
      </c>
      <c r="E515" s="73">
        <v>2375</v>
      </c>
      <c r="F515" s="36">
        <f t="shared" si="7"/>
        <v>-1551201.4</v>
      </c>
    </row>
    <row r="516" spans="1:6" x14ac:dyDescent="0.3">
      <c r="A516" s="9" t="s">
        <v>2185</v>
      </c>
      <c r="B516" s="20" t="s">
        <v>888</v>
      </c>
      <c r="C516" s="16" t="s">
        <v>889</v>
      </c>
      <c r="D516" s="72">
        <v>0</v>
      </c>
      <c r="E516" s="73">
        <v>25000</v>
      </c>
      <c r="F516" s="36">
        <f t="shared" si="7"/>
        <v>-1576201.4</v>
      </c>
    </row>
    <row r="517" spans="1:6" x14ac:dyDescent="0.3">
      <c r="A517" s="9" t="s">
        <v>2185</v>
      </c>
      <c r="B517" s="20" t="s">
        <v>890</v>
      </c>
      <c r="C517" s="16" t="s">
        <v>891</v>
      </c>
      <c r="D517" s="72">
        <v>0</v>
      </c>
      <c r="E517" s="73">
        <v>25000</v>
      </c>
      <c r="F517" s="36">
        <f t="shared" si="7"/>
        <v>-1601201.4</v>
      </c>
    </row>
    <row r="518" spans="1:6" x14ac:dyDescent="0.3">
      <c r="A518" s="9" t="s">
        <v>2185</v>
      </c>
      <c r="B518" s="20" t="s">
        <v>892</v>
      </c>
      <c r="C518" s="16" t="s">
        <v>893</v>
      </c>
      <c r="D518" s="72">
        <v>0</v>
      </c>
      <c r="E518" s="73">
        <v>12000</v>
      </c>
      <c r="F518" s="36">
        <f t="shared" si="7"/>
        <v>-1613201.4</v>
      </c>
    </row>
    <row r="519" spans="1:6" x14ac:dyDescent="0.3">
      <c r="A519" s="9" t="s">
        <v>2185</v>
      </c>
      <c r="B519" s="20" t="s">
        <v>894</v>
      </c>
      <c r="C519" s="16" t="s">
        <v>895</v>
      </c>
      <c r="D519" s="72">
        <v>0</v>
      </c>
      <c r="E519" s="73">
        <v>12000</v>
      </c>
      <c r="F519" s="36">
        <f t="shared" si="7"/>
        <v>-1625201.4</v>
      </c>
    </row>
    <row r="520" spans="1:6" x14ac:dyDescent="0.3">
      <c r="A520" s="9" t="s">
        <v>2185</v>
      </c>
      <c r="B520" s="20" t="s">
        <v>896</v>
      </c>
      <c r="C520" s="16" t="s">
        <v>897</v>
      </c>
      <c r="D520" s="72">
        <v>0</v>
      </c>
      <c r="E520" s="73">
        <v>12000</v>
      </c>
      <c r="F520" s="36">
        <f t="shared" si="7"/>
        <v>-1637201.4</v>
      </c>
    </row>
    <row r="521" spans="1:6" x14ac:dyDescent="0.3">
      <c r="A521" s="9" t="s">
        <v>2185</v>
      </c>
      <c r="B521" s="20" t="s">
        <v>898</v>
      </c>
      <c r="C521" s="16" t="s">
        <v>899</v>
      </c>
      <c r="D521" s="72">
        <v>0</v>
      </c>
      <c r="E521" s="73">
        <v>12000</v>
      </c>
      <c r="F521" s="36">
        <f t="shared" si="7"/>
        <v>-1649201.4</v>
      </c>
    </row>
    <row r="522" spans="1:6" x14ac:dyDescent="0.3">
      <c r="A522" s="9" t="s">
        <v>2185</v>
      </c>
      <c r="B522" s="20" t="s">
        <v>900</v>
      </c>
      <c r="C522" s="16" t="s">
        <v>901</v>
      </c>
      <c r="D522" s="72">
        <v>0</v>
      </c>
      <c r="E522" s="73">
        <v>12000</v>
      </c>
      <c r="F522" s="36">
        <f t="shared" si="7"/>
        <v>-1661201.4</v>
      </c>
    </row>
    <row r="523" spans="1:6" x14ac:dyDescent="0.3">
      <c r="A523" s="9" t="s">
        <v>2185</v>
      </c>
      <c r="B523" s="20" t="s">
        <v>902</v>
      </c>
      <c r="C523" s="16" t="s">
        <v>903</v>
      </c>
      <c r="D523" s="72">
        <v>0</v>
      </c>
      <c r="E523" s="73">
        <v>12000</v>
      </c>
      <c r="F523" s="36">
        <f t="shared" si="7"/>
        <v>-1673201.4</v>
      </c>
    </row>
    <row r="524" spans="1:6" x14ac:dyDescent="0.3">
      <c r="A524" s="9" t="s">
        <v>2185</v>
      </c>
      <c r="B524" s="20" t="s">
        <v>904</v>
      </c>
      <c r="C524" s="16" t="s">
        <v>905</v>
      </c>
      <c r="D524" s="72">
        <v>0</v>
      </c>
      <c r="E524" s="73">
        <v>12000</v>
      </c>
      <c r="F524" s="36">
        <f t="shared" si="7"/>
        <v>-1685201.4</v>
      </c>
    </row>
    <row r="525" spans="1:6" x14ac:dyDescent="0.3">
      <c r="A525" s="9" t="s">
        <v>2185</v>
      </c>
      <c r="B525" s="20" t="s">
        <v>906</v>
      </c>
      <c r="C525" s="16" t="s">
        <v>907</v>
      </c>
      <c r="D525" s="72">
        <v>0</v>
      </c>
      <c r="E525" s="73">
        <v>9300</v>
      </c>
      <c r="F525" s="36">
        <f t="shared" si="7"/>
        <v>-1694501.4</v>
      </c>
    </row>
    <row r="526" spans="1:6" x14ac:dyDescent="0.3">
      <c r="A526" s="9" t="s">
        <v>2185</v>
      </c>
      <c r="B526" s="20" t="s">
        <v>908</v>
      </c>
      <c r="C526" s="16" t="s">
        <v>909</v>
      </c>
      <c r="D526" s="72">
        <v>0</v>
      </c>
      <c r="E526" s="73">
        <v>40000</v>
      </c>
      <c r="F526" s="36">
        <f t="shared" si="7"/>
        <v>-1734501.4</v>
      </c>
    </row>
    <row r="527" spans="1:6" x14ac:dyDescent="0.3">
      <c r="A527" s="9" t="s">
        <v>2185</v>
      </c>
      <c r="B527" s="20" t="s">
        <v>910</v>
      </c>
      <c r="C527" s="16" t="s">
        <v>911</v>
      </c>
      <c r="D527" s="72">
        <v>0</v>
      </c>
      <c r="E527" s="73">
        <v>30000</v>
      </c>
      <c r="F527" s="36">
        <f t="shared" si="7"/>
        <v>-1764501.4</v>
      </c>
    </row>
    <row r="528" spans="1:6" x14ac:dyDescent="0.3">
      <c r="A528" s="9" t="s">
        <v>2185</v>
      </c>
      <c r="B528" s="20" t="s">
        <v>912</v>
      </c>
      <c r="C528" s="16" t="s">
        <v>913</v>
      </c>
      <c r="D528" s="72">
        <v>0</v>
      </c>
      <c r="E528" s="73">
        <v>20000</v>
      </c>
      <c r="F528" s="36">
        <f t="shared" si="7"/>
        <v>-1784501.4</v>
      </c>
    </row>
    <row r="529" spans="1:6" x14ac:dyDescent="0.3">
      <c r="A529" s="9" t="s">
        <v>2185</v>
      </c>
      <c r="B529" s="20" t="s">
        <v>914</v>
      </c>
      <c r="C529" s="16" t="s">
        <v>915</v>
      </c>
      <c r="D529" s="72">
        <v>0</v>
      </c>
      <c r="E529" s="73">
        <v>40000</v>
      </c>
      <c r="F529" s="36">
        <f t="shared" si="7"/>
        <v>-1824501.4</v>
      </c>
    </row>
    <row r="530" spans="1:6" x14ac:dyDescent="0.3">
      <c r="A530" s="9" t="s">
        <v>2185</v>
      </c>
      <c r="B530" s="20" t="s">
        <v>916</v>
      </c>
      <c r="C530" s="16" t="s">
        <v>917</v>
      </c>
      <c r="D530" s="72">
        <v>0</v>
      </c>
      <c r="E530" s="73">
        <v>2325</v>
      </c>
      <c r="F530" s="36">
        <f t="shared" si="7"/>
        <v>-1826826.4</v>
      </c>
    </row>
    <row r="531" spans="1:6" x14ac:dyDescent="0.3">
      <c r="A531" s="9" t="s">
        <v>2185</v>
      </c>
      <c r="B531" s="20" t="s">
        <v>918</v>
      </c>
      <c r="C531" s="16" t="s">
        <v>919</v>
      </c>
      <c r="D531" s="72">
        <v>0</v>
      </c>
      <c r="E531" s="73">
        <v>30000</v>
      </c>
      <c r="F531" s="36">
        <f t="shared" si="7"/>
        <v>-1856826.4</v>
      </c>
    </row>
    <row r="532" spans="1:6" x14ac:dyDescent="0.3">
      <c r="A532" s="9" t="s">
        <v>2185</v>
      </c>
      <c r="B532" s="20" t="s">
        <v>920</v>
      </c>
      <c r="C532" s="16" t="s">
        <v>921</v>
      </c>
      <c r="D532" s="72">
        <v>0</v>
      </c>
      <c r="E532" s="73">
        <v>50000</v>
      </c>
      <c r="F532" s="36">
        <f t="shared" si="7"/>
        <v>-1906826.4</v>
      </c>
    </row>
    <row r="533" spans="1:6" x14ac:dyDescent="0.3">
      <c r="A533" s="9" t="s">
        <v>2185</v>
      </c>
      <c r="B533" s="20" t="s">
        <v>922</v>
      </c>
      <c r="C533" s="16" t="s">
        <v>204</v>
      </c>
      <c r="D533" s="73">
        <v>8000</v>
      </c>
      <c r="E533" s="72">
        <v>0</v>
      </c>
      <c r="F533" s="36">
        <f t="shared" si="7"/>
        <v>-1898826.4</v>
      </c>
    </row>
    <row r="534" spans="1:6" x14ac:dyDescent="0.3">
      <c r="A534" s="9" t="s">
        <v>2186</v>
      </c>
      <c r="B534" s="20" t="s">
        <v>923</v>
      </c>
      <c r="C534" s="16" t="s">
        <v>924</v>
      </c>
      <c r="D534" s="72">
        <v>0</v>
      </c>
      <c r="E534" s="73">
        <v>18605.150000000001</v>
      </c>
      <c r="F534" s="36">
        <f t="shared" si="7"/>
        <v>-1917431.5499999998</v>
      </c>
    </row>
    <row r="535" spans="1:6" x14ac:dyDescent="0.3">
      <c r="A535" s="9" t="s">
        <v>2186</v>
      </c>
      <c r="B535" s="20" t="s">
        <v>925</v>
      </c>
      <c r="C535" s="16" t="s">
        <v>294</v>
      </c>
      <c r="D535" s="72">
        <v>0</v>
      </c>
      <c r="E535" s="73">
        <v>3083.93</v>
      </c>
      <c r="F535" s="36">
        <f t="shared" si="7"/>
        <v>-1920515.4799999997</v>
      </c>
    </row>
    <row r="536" spans="1:6" x14ac:dyDescent="0.3">
      <c r="A536" s="9" t="s">
        <v>2186</v>
      </c>
      <c r="B536" s="20" t="s">
        <v>926</v>
      </c>
      <c r="C536" s="16" t="s">
        <v>927</v>
      </c>
      <c r="D536" s="72">
        <v>0</v>
      </c>
      <c r="E536" s="73">
        <v>4601.5</v>
      </c>
      <c r="F536" s="36">
        <f t="shared" si="7"/>
        <v>-1925116.9799999997</v>
      </c>
    </row>
    <row r="537" spans="1:6" x14ac:dyDescent="0.3">
      <c r="A537" s="9" t="s">
        <v>2186</v>
      </c>
      <c r="B537" s="20" t="s">
        <v>928</v>
      </c>
      <c r="C537" s="16" t="s">
        <v>929</v>
      </c>
      <c r="D537" s="72">
        <v>0</v>
      </c>
      <c r="E537" s="73">
        <v>4137.5</v>
      </c>
      <c r="F537" s="36">
        <f t="shared" si="7"/>
        <v>-1929254.4799999997</v>
      </c>
    </row>
    <row r="538" spans="1:6" x14ac:dyDescent="0.3">
      <c r="A538" s="9" t="s">
        <v>2186</v>
      </c>
      <c r="B538" s="20" t="s">
        <v>930</v>
      </c>
      <c r="C538" s="16" t="s">
        <v>931</v>
      </c>
      <c r="D538" s="72">
        <v>0</v>
      </c>
      <c r="E538" s="73">
        <v>3400</v>
      </c>
      <c r="F538" s="36">
        <f t="shared" si="7"/>
        <v>-1932654.4799999997</v>
      </c>
    </row>
    <row r="539" spans="1:6" x14ac:dyDescent="0.3">
      <c r="A539" s="9" t="s">
        <v>2186</v>
      </c>
      <c r="B539" s="20" t="s">
        <v>932</v>
      </c>
      <c r="C539" s="16" t="s">
        <v>933</v>
      </c>
      <c r="D539" s="72">
        <v>0</v>
      </c>
      <c r="E539" s="73">
        <v>2175</v>
      </c>
      <c r="F539" s="36">
        <f t="shared" si="7"/>
        <v>-1934829.4799999997</v>
      </c>
    </row>
    <row r="540" spans="1:6" x14ac:dyDescent="0.3">
      <c r="A540" s="9" t="s">
        <v>2186</v>
      </c>
      <c r="B540" s="20" t="s">
        <v>934</v>
      </c>
      <c r="C540" s="16" t="s">
        <v>935</v>
      </c>
      <c r="D540" s="72">
        <v>0</v>
      </c>
      <c r="E540" s="73">
        <v>2075</v>
      </c>
      <c r="F540" s="36">
        <f t="shared" si="7"/>
        <v>-1936904.4799999997</v>
      </c>
    </row>
    <row r="541" spans="1:6" x14ac:dyDescent="0.3">
      <c r="A541" s="9" t="s">
        <v>2186</v>
      </c>
      <c r="B541" s="20" t="s">
        <v>936</v>
      </c>
      <c r="C541" s="16" t="s">
        <v>937</v>
      </c>
      <c r="D541" s="72">
        <v>0</v>
      </c>
      <c r="E541" s="73">
        <v>2725</v>
      </c>
      <c r="F541" s="36">
        <f t="shared" si="7"/>
        <v>-1939629.4799999997</v>
      </c>
    </row>
    <row r="542" spans="1:6" x14ac:dyDescent="0.3">
      <c r="A542" s="9" t="s">
        <v>2186</v>
      </c>
      <c r="B542" s="20" t="s">
        <v>938</v>
      </c>
      <c r="C542" s="16" t="s">
        <v>939</v>
      </c>
      <c r="D542" s="72">
        <v>0</v>
      </c>
      <c r="E542" s="73">
        <v>4697.3</v>
      </c>
      <c r="F542" s="36">
        <f t="shared" si="7"/>
        <v>-1944326.7799999998</v>
      </c>
    </row>
    <row r="543" spans="1:6" x14ac:dyDescent="0.3">
      <c r="A543" s="9" t="s">
        <v>2186</v>
      </c>
      <c r="B543" s="20" t="s">
        <v>940</v>
      </c>
      <c r="C543" s="16" t="s">
        <v>941</v>
      </c>
      <c r="D543" s="72">
        <v>0</v>
      </c>
      <c r="E543" s="73">
        <v>1037.5</v>
      </c>
      <c r="F543" s="36">
        <f t="shared" si="7"/>
        <v>-1945364.2799999998</v>
      </c>
    </row>
    <row r="544" spans="1:6" x14ac:dyDescent="0.3">
      <c r="A544" s="9" t="s">
        <v>2186</v>
      </c>
      <c r="B544" s="20" t="s">
        <v>942</v>
      </c>
      <c r="C544" s="16" t="s">
        <v>943</v>
      </c>
      <c r="D544" s="72">
        <v>0</v>
      </c>
      <c r="E544" s="73">
        <v>4830.5</v>
      </c>
      <c r="F544" s="36">
        <f t="shared" si="7"/>
        <v>-1950194.7799999998</v>
      </c>
    </row>
    <row r="545" spans="1:6" x14ac:dyDescent="0.3">
      <c r="A545" s="141" t="s">
        <v>2186</v>
      </c>
      <c r="B545" s="122" t="s">
        <v>944</v>
      </c>
      <c r="C545" s="81" t="s">
        <v>945</v>
      </c>
      <c r="D545" s="82">
        <v>0</v>
      </c>
      <c r="E545" s="83">
        <v>2675</v>
      </c>
      <c r="F545" s="84">
        <f t="shared" si="7"/>
        <v>-1952869.7799999998</v>
      </c>
    </row>
    <row r="546" spans="1:6" x14ac:dyDescent="0.3">
      <c r="A546" s="143"/>
      <c r="B546" s="124"/>
      <c r="C546" s="92"/>
      <c r="D546" s="93"/>
      <c r="E546" s="94"/>
      <c r="F546" s="95"/>
    </row>
    <row r="547" spans="1:6" x14ac:dyDescent="0.3">
      <c r="A547" s="3"/>
      <c r="B547" s="130"/>
      <c r="C547" s="27"/>
      <c r="D547" s="89"/>
      <c r="E547" s="90"/>
      <c r="F547" s="91"/>
    </row>
    <row r="548" spans="1:6" x14ac:dyDescent="0.3">
      <c r="A548" s="3"/>
      <c r="B548" s="130"/>
      <c r="C548" s="27"/>
      <c r="D548" s="89"/>
      <c r="E548" s="90"/>
      <c r="F548" s="91"/>
    </row>
    <row r="549" spans="1:6" x14ac:dyDescent="0.3">
      <c r="A549" s="3"/>
      <c r="B549" s="130"/>
      <c r="C549" s="27"/>
      <c r="D549" s="89"/>
      <c r="E549" s="90"/>
      <c r="F549" s="91"/>
    </row>
    <row r="550" spans="1:6" x14ac:dyDescent="0.3">
      <c r="A550" s="3"/>
      <c r="B550" s="130"/>
      <c r="C550" s="27"/>
      <c r="D550" s="89"/>
      <c r="E550" s="90"/>
      <c r="F550" s="91"/>
    </row>
    <row r="551" spans="1:6" x14ac:dyDescent="0.3">
      <c r="A551" s="144"/>
      <c r="B551" s="133"/>
      <c r="C551" s="96"/>
      <c r="D551" s="97"/>
      <c r="E551" s="98"/>
      <c r="F551" s="99"/>
    </row>
    <row r="552" spans="1:6" x14ac:dyDescent="0.3">
      <c r="A552" s="142" t="s">
        <v>2186</v>
      </c>
      <c r="B552" s="127" t="s">
        <v>946</v>
      </c>
      <c r="C552" s="85" t="s">
        <v>494</v>
      </c>
      <c r="D552" s="87">
        <v>15000</v>
      </c>
      <c r="E552" s="86">
        <v>0</v>
      </c>
      <c r="F552" s="88">
        <f>+F545+D552-E552</f>
        <v>-1937869.7799999998</v>
      </c>
    </row>
    <row r="553" spans="1:6" x14ac:dyDescent="0.3">
      <c r="A553" s="9" t="s">
        <v>2187</v>
      </c>
      <c r="B553" s="20" t="s">
        <v>947</v>
      </c>
      <c r="C553" s="16" t="s">
        <v>948</v>
      </c>
      <c r="D553" s="72">
        <v>0</v>
      </c>
      <c r="E553" s="73">
        <v>15000</v>
      </c>
      <c r="F553" s="36">
        <f t="shared" si="7"/>
        <v>-1952869.7799999998</v>
      </c>
    </row>
    <row r="554" spans="1:6" x14ac:dyDescent="0.3">
      <c r="A554" s="9" t="s">
        <v>2187</v>
      </c>
      <c r="B554" s="20" t="s">
        <v>949</v>
      </c>
      <c r="C554" s="16" t="s">
        <v>950</v>
      </c>
      <c r="D554" s="72">
        <v>0</v>
      </c>
      <c r="E554" s="73">
        <v>8000</v>
      </c>
      <c r="F554" s="36">
        <f t="shared" si="7"/>
        <v>-1960869.7799999998</v>
      </c>
    </row>
    <row r="555" spans="1:6" x14ac:dyDescent="0.3">
      <c r="A555" s="9" t="s">
        <v>2187</v>
      </c>
      <c r="B555" s="20" t="s">
        <v>951</v>
      </c>
      <c r="C555" s="16" t="s">
        <v>552</v>
      </c>
      <c r="D555" s="72">
        <v>0</v>
      </c>
      <c r="E555" s="73">
        <v>8473.6</v>
      </c>
      <c r="F555" s="36">
        <f t="shared" si="7"/>
        <v>-1969343.38</v>
      </c>
    </row>
    <row r="556" spans="1:6" x14ac:dyDescent="0.3">
      <c r="A556" s="9" t="s">
        <v>2187</v>
      </c>
      <c r="B556" s="20" t="s">
        <v>952</v>
      </c>
      <c r="C556" s="16" t="s">
        <v>380</v>
      </c>
      <c r="D556" s="72">
        <v>0</v>
      </c>
      <c r="E556" s="73">
        <v>15000</v>
      </c>
      <c r="F556" s="36">
        <f t="shared" si="7"/>
        <v>-1984343.38</v>
      </c>
    </row>
    <row r="557" spans="1:6" x14ac:dyDescent="0.3">
      <c r="A557" s="9" t="s">
        <v>2188</v>
      </c>
      <c r="B557" s="20" t="s">
        <v>953</v>
      </c>
      <c r="C557" s="16" t="s">
        <v>954</v>
      </c>
      <c r="D557" s="72">
        <v>0</v>
      </c>
      <c r="E557" s="73">
        <v>4991.8500000000004</v>
      </c>
      <c r="F557" s="36">
        <f t="shared" si="7"/>
        <v>-1989335.23</v>
      </c>
    </row>
    <row r="558" spans="1:6" x14ac:dyDescent="0.3">
      <c r="A558" s="9" t="s">
        <v>2188</v>
      </c>
      <c r="B558" s="20" t="s">
        <v>955</v>
      </c>
      <c r="C558" s="16" t="s">
        <v>956</v>
      </c>
      <c r="D558" s="72">
        <v>0</v>
      </c>
      <c r="E558" s="73">
        <v>3875</v>
      </c>
      <c r="F558" s="36">
        <f t="shared" si="7"/>
        <v>-1993210.23</v>
      </c>
    </row>
    <row r="559" spans="1:6" x14ac:dyDescent="0.3">
      <c r="A559" s="9" t="s">
        <v>2188</v>
      </c>
      <c r="B559" s="20" t="s">
        <v>957</v>
      </c>
      <c r="C559" s="16" t="s">
        <v>958</v>
      </c>
      <c r="D559" s="72">
        <v>0</v>
      </c>
      <c r="E559" s="73">
        <v>2637.5</v>
      </c>
      <c r="F559" s="36">
        <f t="shared" si="7"/>
        <v>-1995847.73</v>
      </c>
    </row>
    <row r="560" spans="1:6" x14ac:dyDescent="0.3">
      <c r="A560" s="9" t="s">
        <v>2188</v>
      </c>
      <c r="B560" s="20" t="s">
        <v>959</v>
      </c>
      <c r="C560" s="16" t="s">
        <v>960</v>
      </c>
      <c r="D560" s="72">
        <v>0</v>
      </c>
      <c r="E560" s="73">
        <v>1225</v>
      </c>
      <c r="F560" s="36">
        <f t="shared" si="7"/>
        <v>-1997072.73</v>
      </c>
    </row>
    <row r="561" spans="1:6" x14ac:dyDescent="0.3">
      <c r="A561" s="9" t="s">
        <v>2188</v>
      </c>
      <c r="B561" s="20" t="s">
        <v>961</v>
      </c>
      <c r="C561" s="16" t="s">
        <v>962</v>
      </c>
      <c r="D561" s="72">
        <v>0</v>
      </c>
      <c r="E561" s="73">
        <v>4705.8999999999996</v>
      </c>
      <c r="F561" s="36">
        <f t="shared" ref="F561:F632" si="8">+F560+D561-E561</f>
        <v>-2001778.63</v>
      </c>
    </row>
    <row r="562" spans="1:6" x14ac:dyDescent="0.3">
      <c r="A562" s="9" t="s">
        <v>2188</v>
      </c>
      <c r="B562" s="20" t="s">
        <v>963</v>
      </c>
      <c r="C562" s="16" t="s">
        <v>964</v>
      </c>
      <c r="D562" s="72">
        <v>0</v>
      </c>
      <c r="E562" s="73">
        <v>1812.5</v>
      </c>
      <c r="F562" s="36">
        <f t="shared" si="8"/>
        <v>-2003591.13</v>
      </c>
    </row>
    <row r="563" spans="1:6" x14ac:dyDescent="0.3">
      <c r="A563" s="9" t="s">
        <v>2188</v>
      </c>
      <c r="B563" s="20" t="s">
        <v>965</v>
      </c>
      <c r="C563" s="16" t="s">
        <v>966</v>
      </c>
      <c r="D563" s="72">
        <v>0</v>
      </c>
      <c r="E563" s="73">
        <v>2312.5</v>
      </c>
      <c r="F563" s="36">
        <f t="shared" si="8"/>
        <v>-2005903.63</v>
      </c>
    </row>
    <row r="564" spans="1:6" x14ac:dyDescent="0.3">
      <c r="A564" s="9" t="s">
        <v>2188</v>
      </c>
      <c r="B564" s="20" t="s">
        <v>967</v>
      </c>
      <c r="C564" s="16" t="s">
        <v>968</v>
      </c>
      <c r="D564" s="72">
        <v>0</v>
      </c>
      <c r="E564" s="73">
        <v>4906.1000000000004</v>
      </c>
      <c r="F564" s="36">
        <f t="shared" si="8"/>
        <v>-2010809.73</v>
      </c>
    </row>
    <row r="565" spans="1:6" x14ac:dyDescent="0.3">
      <c r="A565" s="9" t="s">
        <v>2188</v>
      </c>
      <c r="B565" s="20" t="s">
        <v>969</v>
      </c>
      <c r="C565" s="16" t="s">
        <v>970</v>
      </c>
      <c r="D565" s="72">
        <v>0</v>
      </c>
      <c r="E565" s="73">
        <v>2212.5</v>
      </c>
      <c r="F565" s="36">
        <f t="shared" si="8"/>
        <v>-2013022.23</v>
      </c>
    </row>
    <row r="566" spans="1:6" x14ac:dyDescent="0.3">
      <c r="A566" s="9" t="s">
        <v>2188</v>
      </c>
      <c r="B566" s="20" t="s">
        <v>971</v>
      </c>
      <c r="C566" s="16" t="s">
        <v>972</v>
      </c>
      <c r="D566" s="72">
        <v>0</v>
      </c>
      <c r="E566" s="73">
        <v>4595.5</v>
      </c>
      <c r="F566" s="36">
        <f t="shared" si="8"/>
        <v>-2017617.73</v>
      </c>
    </row>
    <row r="567" spans="1:6" x14ac:dyDescent="0.3">
      <c r="A567" s="9" t="s">
        <v>2188</v>
      </c>
      <c r="B567" s="20" t="s">
        <v>973</v>
      </c>
      <c r="C567" s="16" t="s">
        <v>974</v>
      </c>
      <c r="D567" s="72">
        <v>0</v>
      </c>
      <c r="E567" s="73">
        <v>4671.5</v>
      </c>
      <c r="F567" s="36">
        <f t="shared" si="8"/>
        <v>-2022289.23</v>
      </c>
    </row>
    <row r="568" spans="1:6" x14ac:dyDescent="0.3">
      <c r="A568" s="9" t="s">
        <v>2188</v>
      </c>
      <c r="B568" s="20" t="s">
        <v>975</v>
      </c>
      <c r="C568" s="16" t="s">
        <v>976</v>
      </c>
      <c r="D568" s="72">
        <v>0</v>
      </c>
      <c r="E568" s="73">
        <v>4853.8999999999996</v>
      </c>
      <c r="F568" s="36">
        <f t="shared" si="8"/>
        <v>-2027143.13</v>
      </c>
    </row>
    <row r="569" spans="1:6" x14ac:dyDescent="0.3">
      <c r="A569" s="9" t="s">
        <v>2188</v>
      </c>
      <c r="B569" s="20" t="s">
        <v>977</v>
      </c>
      <c r="C569" s="16" t="s">
        <v>978</v>
      </c>
      <c r="D569" s="72">
        <v>0</v>
      </c>
      <c r="E569" s="73">
        <v>2412.5</v>
      </c>
      <c r="F569" s="36">
        <f t="shared" si="8"/>
        <v>-2029555.63</v>
      </c>
    </row>
    <row r="570" spans="1:6" x14ac:dyDescent="0.3">
      <c r="A570" s="9" t="s">
        <v>2188</v>
      </c>
      <c r="B570" s="20" t="s">
        <v>979</v>
      </c>
      <c r="C570" s="16" t="s">
        <v>758</v>
      </c>
      <c r="D570" s="72">
        <v>0</v>
      </c>
      <c r="E570" s="73">
        <v>17773</v>
      </c>
      <c r="F570" s="36">
        <f t="shared" si="8"/>
        <v>-2047328.63</v>
      </c>
    </row>
    <row r="571" spans="1:6" x14ac:dyDescent="0.3">
      <c r="A571" s="9" t="s">
        <v>2188</v>
      </c>
      <c r="B571" s="20" t="s">
        <v>980</v>
      </c>
      <c r="C571" s="16" t="s">
        <v>536</v>
      </c>
      <c r="D571" s="72">
        <v>0</v>
      </c>
      <c r="E571" s="73">
        <v>59904</v>
      </c>
      <c r="F571" s="36">
        <f t="shared" si="8"/>
        <v>-2107232.63</v>
      </c>
    </row>
    <row r="572" spans="1:6" x14ac:dyDescent="0.3">
      <c r="A572" s="9" t="s">
        <v>2188</v>
      </c>
      <c r="B572" s="20" t="s">
        <v>981</v>
      </c>
      <c r="C572" s="16" t="s">
        <v>982</v>
      </c>
      <c r="D572" s="72">
        <v>0</v>
      </c>
      <c r="E572" s="73">
        <v>5045.3500000000004</v>
      </c>
      <c r="F572" s="36">
        <f t="shared" si="8"/>
        <v>-2112277.98</v>
      </c>
    </row>
    <row r="573" spans="1:6" x14ac:dyDescent="0.3">
      <c r="A573" s="9" t="s">
        <v>2188</v>
      </c>
      <c r="B573" s="20" t="s">
        <v>983</v>
      </c>
      <c r="C573" s="16" t="s">
        <v>984</v>
      </c>
      <c r="D573" s="72">
        <v>0</v>
      </c>
      <c r="E573" s="73">
        <v>4237.5</v>
      </c>
      <c r="F573" s="36">
        <f t="shared" si="8"/>
        <v>-2116515.48</v>
      </c>
    </row>
    <row r="574" spans="1:6" x14ac:dyDescent="0.3">
      <c r="A574" s="9" t="s">
        <v>2188</v>
      </c>
      <c r="B574" s="20" t="s">
        <v>985</v>
      </c>
      <c r="C574" s="16" t="s">
        <v>986</v>
      </c>
      <c r="D574" s="72">
        <v>0</v>
      </c>
      <c r="E574" s="73">
        <v>4869.2</v>
      </c>
      <c r="F574" s="36">
        <f t="shared" si="8"/>
        <v>-2121384.6800000002</v>
      </c>
    </row>
    <row r="575" spans="1:6" x14ac:dyDescent="0.3">
      <c r="A575" s="9" t="s">
        <v>2188</v>
      </c>
      <c r="B575" s="20" t="s">
        <v>987</v>
      </c>
      <c r="C575" s="16" t="s">
        <v>988</v>
      </c>
      <c r="D575" s="72">
        <v>0</v>
      </c>
      <c r="E575" s="73">
        <v>1700</v>
      </c>
      <c r="F575" s="36">
        <f t="shared" si="8"/>
        <v>-2123084.6800000002</v>
      </c>
    </row>
    <row r="576" spans="1:6" x14ac:dyDescent="0.3">
      <c r="A576" s="9" t="s">
        <v>2188</v>
      </c>
      <c r="B576" s="20" t="s">
        <v>989</v>
      </c>
      <c r="C576" s="16" t="s">
        <v>990</v>
      </c>
      <c r="D576" s="72">
        <v>0</v>
      </c>
      <c r="E576" s="73">
        <v>2662.5</v>
      </c>
      <c r="F576" s="36">
        <f t="shared" si="8"/>
        <v>-2125747.1800000002</v>
      </c>
    </row>
    <row r="577" spans="1:6" x14ac:dyDescent="0.3">
      <c r="A577" s="9" t="s">
        <v>2188</v>
      </c>
      <c r="B577" s="20" t="s">
        <v>991</v>
      </c>
      <c r="C577" s="16" t="s">
        <v>992</v>
      </c>
      <c r="D577" s="72">
        <v>0</v>
      </c>
      <c r="E577" s="73">
        <v>2762.5</v>
      </c>
      <c r="F577" s="36">
        <f t="shared" si="8"/>
        <v>-2128509.6800000002</v>
      </c>
    </row>
    <row r="578" spans="1:6" x14ac:dyDescent="0.3">
      <c r="A578" s="9" t="s">
        <v>2188</v>
      </c>
      <c r="B578" s="20" t="s">
        <v>993</v>
      </c>
      <c r="C578" s="16" t="s">
        <v>994</v>
      </c>
      <c r="D578" s="72">
        <v>0</v>
      </c>
      <c r="E578" s="73">
        <v>4720.45</v>
      </c>
      <c r="F578" s="36">
        <f t="shared" si="8"/>
        <v>-2133230.1300000004</v>
      </c>
    </row>
    <row r="579" spans="1:6" x14ac:dyDescent="0.3">
      <c r="A579" s="9" t="s">
        <v>2188</v>
      </c>
      <c r="B579" s="20" t="s">
        <v>995</v>
      </c>
      <c r="C579" s="16" t="s">
        <v>996</v>
      </c>
      <c r="D579" s="72">
        <v>0</v>
      </c>
      <c r="E579" s="73">
        <v>3850</v>
      </c>
      <c r="F579" s="36">
        <f t="shared" si="8"/>
        <v>-2137080.1300000004</v>
      </c>
    </row>
    <row r="580" spans="1:6" x14ac:dyDescent="0.3">
      <c r="A580" s="9" t="s">
        <v>2188</v>
      </c>
      <c r="B580" s="20" t="s">
        <v>997</v>
      </c>
      <c r="C580" s="16" t="s">
        <v>268</v>
      </c>
      <c r="D580" s="72">
        <v>0</v>
      </c>
      <c r="E580" s="73">
        <v>5790.86</v>
      </c>
      <c r="F580" s="36">
        <f t="shared" si="8"/>
        <v>-2142870.9900000002</v>
      </c>
    </row>
    <row r="581" spans="1:6" x14ac:dyDescent="0.3">
      <c r="A581" s="9" t="s">
        <v>2188</v>
      </c>
      <c r="B581" s="20" t="s">
        <v>998</v>
      </c>
      <c r="C581" s="16" t="s">
        <v>999</v>
      </c>
      <c r="D581" s="72">
        <v>0</v>
      </c>
      <c r="E581" s="73">
        <v>1250</v>
      </c>
      <c r="F581" s="36">
        <f t="shared" si="8"/>
        <v>-2144120.9900000002</v>
      </c>
    </row>
    <row r="582" spans="1:6" x14ac:dyDescent="0.3">
      <c r="A582" s="9" t="s">
        <v>2189</v>
      </c>
      <c r="B582" s="20" t="s">
        <v>1000</v>
      </c>
      <c r="C582" s="16" t="s">
        <v>1001</v>
      </c>
      <c r="D582" s="72">
        <v>0</v>
      </c>
      <c r="E582" s="73">
        <v>4000</v>
      </c>
      <c r="F582" s="36">
        <f t="shared" si="8"/>
        <v>-2148120.9900000002</v>
      </c>
    </row>
    <row r="583" spans="1:6" x14ac:dyDescent="0.3">
      <c r="A583" s="9" t="s">
        <v>2189</v>
      </c>
      <c r="B583" s="20" t="s">
        <v>1002</v>
      </c>
      <c r="C583" s="16" t="s">
        <v>1003</v>
      </c>
      <c r="D583" s="72">
        <v>0</v>
      </c>
      <c r="E583" s="73">
        <v>4826.1000000000004</v>
      </c>
      <c r="F583" s="36">
        <f t="shared" si="8"/>
        <v>-2152947.0900000003</v>
      </c>
    </row>
    <row r="584" spans="1:6" x14ac:dyDescent="0.3">
      <c r="A584" s="9" t="s">
        <v>2189</v>
      </c>
      <c r="B584" s="20" t="s">
        <v>1004</v>
      </c>
      <c r="C584" s="16" t="s">
        <v>1005</v>
      </c>
      <c r="D584" s="72">
        <v>0</v>
      </c>
      <c r="E584" s="73">
        <v>2400</v>
      </c>
      <c r="F584" s="36">
        <f t="shared" si="8"/>
        <v>-2155347.0900000003</v>
      </c>
    </row>
    <row r="585" spans="1:6" x14ac:dyDescent="0.3">
      <c r="A585" s="9" t="s">
        <v>2189</v>
      </c>
      <c r="B585" s="20" t="s">
        <v>1006</v>
      </c>
      <c r="C585" s="16" t="s">
        <v>1007</v>
      </c>
      <c r="D585" s="72">
        <v>0</v>
      </c>
      <c r="E585" s="73">
        <v>2650</v>
      </c>
      <c r="F585" s="36">
        <f t="shared" si="8"/>
        <v>-2157997.0900000003</v>
      </c>
    </row>
    <row r="586" spans="1:6" x14ac:dyDescent="0.3">
      <c r="A586" s="9" t="s">
        <v>2189</v>
      </c>
      <c r="B586" s="20" t="s">
        <v>1008</v>
      </c>
      <c r="C586" s="16" t="s">
        <v>1009</v>
      </c>
      <c r="D586" s="72">
        <v>0</v>
      </c>
      <c r="E586" s="73">
        <v>4309.5</v>
      </c>
      <c r="F586" s="36">
        <f t="shared" si="8"/>
        <v>-2162306.5900000003</v>
      </c>
    </row>
    <row r="587" spans="1:6" x14ac:dyDescent="0.3">
      <c r="A587" s="9" t="s">
        <v>2189</v>
      </c>
      <c r="B587" s="20" t="s">
        <v>1010</v>
      </c>
      <c r="C587" s="16" t="s">
        <v>1011</v>
      </c>
      <c r="D587" s="72">
        <v>0</v>
      </c>
      <c r="E587" s="73">
        <v>4763</v>
      </c>
      <c r="F587" s="36">
        <f t="shared" si="8"/>
        <v>-2167069.5900000003</v>
      </c>
    </row>
    <row r="588" spans="1:6" x14ac:dyDescent="0.3">
      <c r="A588" s="9" t="s">
        <v>2189</v>
      </c>
      <c r="B588" s="20" t="s">
        <v>1012</v>
      </c>
      <c r="C588" s="16" t="s">
        <v>1013</v>
      </c>
      <c r="D588" s="72">
        <v>0</v>
      </c>
      <c r="E588" s="73">
        <v>2050</v>
      </c>
      <c r="F588" s="36">
        <f t="shared" si="8"/>
        <v>-2169119.5900000003</v>
      </c>
    </row>
    <row r="589" spans="1:6" x14ac:dyDescent="0.3">
      <c r="A589" s="9" t="s">
        <v>2189</v>
      </c>
      <c r="B589" s="20" t="s">
        <v>1014</v>
      </c>
      <c r="C589" s="16" t="s">
        <v>1015</v>
      </c>
      <c r="D589" s="72">
        <v>0</v>
      </c>
      <c r="E589" s="73">
        <v>4909.3500000000004</v>
      </c>
      <c r="F589" s="36">
        <f t="shared" si="8"/>
        <v>-2174028.9400000004</v>
      </c>
    </row>
    <row r="590" spans="1:6" x14ac:dyDescent="0.3">
      <c r="A590" s="9" t="s">
        <v>2189</v>
      </c>
      <c r="B590" s="20" t="s">
        <v>1016</v>
      </c>
      <c r="C590" s="16" t="s">
        <v>1017</v>
      </c>
      <c r="D590" s="72">
        <v>0</v>
      </c>
      <c r="E590" s="73">
        <v>3825</v>
      </c>
      <c r="F590" s="36">
        <f t="shared" si="8"/>
        <v>-2177853.9400000004</v>
      </c>
    </row>
    <row r="591" spans="1:6" x14ac:dyDescent="0.3">
      <c r="A591" s="9" t="s">
        <v>2189</v>
      </c>
      <c r="B591" s="20" t="s">
        <v>1018</v>
      </c>
      <c r="C591" s="16" t="s">
        <v>1019</v>
      </c>
      <c r="D591" s="72">
        <v>0</v>
      </c>
      <c r="E591" s="73">
        <v>2962.5</v>
      </c>
      <c r="F591" s="36">
        <f t="shared" si="8"/>
        <v>-2180816.4400000004</v>
      </c>
    </row>
    <row r="592" spans="1:6" x14ac:dyDescent="0.3">
      <c r="A592" s="9" t="s">
        <v>2189</v>
      </c>
      <c r="B592" s="20" t="s">
        <v>1020</v>
      </c>
      <c r="C592" s="16" t="s">
        <v>1021</v>
      </c>
      <c r="D592" s="72">
        <v>0</v>
      </c>
      <c r="E592" s="73">
        <v>4828.3999999999996</v>
      </c>
      <c r="F592" s="36">
        <f t="shared" si="8"/>
        <v>-2185644.8400000003</v>
      </c>
    </row>
    <row r="593" spans="1:6" x14ac:dyDescent="0.3">
      <c r="A593" s="9" t="s">
        <v>2189</v>
      </c>
      <c r="B593" s="20" t="s">
        <v>1022</v>
      </c>
      <c r="C593" s="16" t="s">
        <v>1023</v>
      </c>
      <c r="D593" s="72">
        <v>0</v>
      </c>
      <c r="E593" s="73">
        <v>4828.3999999999996</v>
      </c>
      <c r="F593" s="36">
        <f t="shared" si="8"/>
        <v>-2190473.2400000002</v>
      </c>
    </row>
    <row r="594" spans="1:6" x14ac:dyDescent="0.3">
      <c r="A594" s="9" t="s">
        <v>2189</v>
      </c>
      <c r="B594" s="20" t="s">
        <v>1024</v>
      </c>
      <c r="C594" s="16" t="s">
        <v>1025</v>
      </c>
      <c r="D594" s="72">
        <v>0</v>
      </c>
      <c r="E594" s="73">
        <v>4680.1000000000004</v>
      </c>
      <c r="F594" s="36">
        <f t="shared" si="8"/>
        <v>-2195153.3400000003</v>
      </c>
    </row>
    <row r="595" spans="1:6" x14ac:dyDescent="0.3">
      <c r="A595" s="9" t="s">
        <v>2189</v>
      </c>
      <c r="B595" s="20" t="s">
        <v>1026</v>
      </c>
      <c r="C595" s="16" t="s">
        <v>1027</v>
      </c>
      <c r="D595" s="72">
        <v>0</v>
      </c>
      <c r="E595" s="73">
        <v>3787.5</v>
      </c>
      <c r="F595" s="36">
        <f t="shared" si="8"/>
        <v>-2198940.8400000003</v>
      </c>
    </row>
    <row r="596" spans="1:6" x14ac:dyDescent="0.3">
      <c r="A596" s="9" t="s">
        <v>2189</v>
      </c>
      <c r="B596" s="20" t="s">
        <v>1028</v>
      </c>
      <c r="C596" s="16" t="s">
        <v>1029</v>
      </c>
      <c r="D596" s="72">
        <v>0</v>
      </c>
      <c r="E596" s="73">
        <v>1637.5</v>
      </c>
      <c r="F596" s="36">
        <f t="shared" si="8"/>
        <v>-2200578.3400000003</v>
      </c>
    </row>
    <row r="597" spans="1:6" x14ac:dyDescent="0.3">
      <c r="A597" s="9" t="s">
        <v>2189</v>
      </c>
      <c r="B597" s="20" t="s">
        <v>1030</v>
      </c>
      <c r="C597" s="16" t="s">
        <v>1031</v>
      </c>
      <c r="D597" s="72">
        <v>0</v>
      </c>
      <c r="E597" s="73">
        <v>2437.5</v>
      </c>
      <c r="F597" s="36">
        <f t="shared" si="8"/>
        <v>-2203015.8400000003</v>
      </c>
    </row>
    <row r="598" spans="1:6" x14ac:dyDescent="0.3">
      <c r="A598" s="9" t="s">
        <v>2189</v>
      </c>
      <c r="B598" s="20" t="s">
        <v>1032</v>
      </c>
      <c r="C598" s="16" t="s">
        <v>1033</v>
      </c>
      <c r="D598" s="72">
        <v>0</v>
      </c>
      <c r="E598" s="73">
        <v>4000</v>
      </c>
      <c r="F598" s="36">
        <f t="shared" si="8"/>
        <v>-2207015.8400000003</v>
      </c>
    </row>
    <row r="599" spans="1:6" x14ac:dyDescent="0.3">
      <c r="A599" s="9" t="s">
        <v>2189</v>
      </c>
      <c r="B599" s="20" t="s">
        <v>1034</v>
      </c>
      <c r="C599" s="16" t="s">
        <v>1035</v>
      </c>
      <c r="D599" s="72">
        <v>0</v>
      </c>
      <c r="E599" s="73">
        <v>4884.5</v>
      </c>
      <c r="F599" s="36">
        <f t="shared" si="8"/>
        <v>-2211900.3400000003</v>
      </c>
    </row>
    <row r="600" spans="1:6" x14ac:dyDescent="0.3">
      <c r="A600" s="9" t="s">
        <v>2189</v>
      </c>
      <c r="B600" s="20" t="s">
        <v>1036</v>
      </c>
      <c r="C600" s="16" t="s">
        <v>1037</v>
      </c>
      <c r="D600" s="72">
        <v>0</v>
      </c>
      <c r="E600" s="73">
        <v>1037.5</v>
      </c>
      <c r="F600" s="36">
        <f t="shared" si="8"/>
        <v>-2212937.8400000003</v>
      </c>
    </row>
    <row r="601" spans="1:6" x14ac:dyDescent="0.3">
      <c r="A601" s="9" t="s">
        <v>2189</v>
      </c>
      <c r="B601" s="20" t="s">
        <v>1038</v>
      </c>
      <c r="C601" s="16" t="s">
        <v>1039</v>
      </c>
      <c r="D601" s="72">
        <v>0</v>
      </c>
      <c r="E601" s="73">
        <v>3337.5</v>
      </c>
      <c r="F601" s="36">
        <f t="shared" si="8"/>
        <v>-2216275.3400000003</v>
      </c>
    </row>
    <row r="602" spans="1:6" x14ac:dyDescent="0.3">
      <c r="A602" s="9" t="s">
        <v>2189</v>
      </c>
      <c r="B602" s="20" t="s">
        <v>1040</v>
      </c>
      <c r="C602" s="16" t="s">
        <v>1041</v>
      </c>
      <c r="D602" s="72">
        <v>0</v>
      </c>
      <c r="E602" s="73">
        <v>1937.5</v>
      </c>
      <c r="F602" s="36">
        <f t="shared" si="8"/>
        <v>-2218212.8400000003</v>
      </c>
    </row>
    <row r="603" spans="1:6" x14ac:dyDescent="0.3">
      <c r="A603" s="9" t="s">
        <v>2189</v>
      </c>
      <c r="B603" s="20" t="s">
        <v>1042</v>
      </c>
      <c r="C603" s="16" t="s">
        <v>1043</v>
      </c>
      <c r="D603" s="72">
        <v>0</v>
      </c>
      <c r="E603" s="73">
        <v>1937.5</v>
      </c>
      <c r="F603" s="36">
        <f t="shared" si="8"/>
        <v>-2220150.3400000003</v>
      </c>
    </row>
    <row r="604" spans="1:6" x14ac:dyDescent="0.3">
      <c r="A604" s="9" t="s">
        <v>2189</v>
      </c>
      <c r="B604" s="20" t="s">
        <v>1044</v>
      </c>
      <c r="C604" s="16" t="s">
        <v>1045</v>
      </c>
      <c r="D604" s="72">
        <v>0</v>
      </c>
      <c r="E604" s="73">
        <v>2137.5</v>
      </c>
      <c r="F604" s="36">
        <f t="shared" si="8"/>
        <v>-2222287.8400000003</v>
      </c>
    </row>
    <row r="605" spans="1:6" x14ac:dyDescent="0.3">
      <c r="A605" s="141" t="s">
        <v>2189</v>
      </c>
      <c r="B605" s="122" t="s">
        <v>1046</v>
      </c>
      <c r="C605" s="81" t="s">
        <v>1047</v>
      </c>
      <c r="D605" s="82">
        <v>0</v>
      </c>
      <c r="E605" s="83">
        <v>2187.5</v>
      </c>
      <c r="F605" s="84">
        <f t="shared" si="8"/>
        <v>-2224475.3400000003</v>
      </c>
    </row>
    <row r="606" spans="1:6" x14ac:dyDescent="0.3">
      <c r="A606" s="120"/>
      <c r="B606" s="92"/>
      <c r="C606" s="92"/>
      <c r="D606" s="93"/>
      <c r="E606" s="94"/>
      <c r="F606" s="95"/>
    </row>
    <row r="607" spans="1:6" x14ac:dyDescent="0.3">
      <c r="A607" s="2"/>
      <c r="B607" s="27"/>
      <c r="C607" s="27"/>
      <c r="D607" s="89"/>
      <c r="E607" s="90"/>
      <c r="F607" s="91"/>
    </row>
    <row r="608" spans="1:6" x14ac:dyDescent="0.3">
      <c r="A608" s="2"/>
      <c r="B608" s="27"/>
      <c r="C608" s="27"/>
      <c r="D608" s="89"/>
      <c r="E608" s="90"/>
      <c r="F608" s="91"/>
    </row>
    <row r="609" spans="1:6" x14ac:dyDescent="0.3">
      <c r="A609" s="2"/>
      <c r="B609" s="27"/>
      <c r="C609" s="27"/>
      <c r="D609" s="89"/>
      <c r="E609" s="90"/>
      <c r="F609" s="91"/>
    </row>
    <row r="610" spans="1:6" x14ac:dyDescent="0.3">
      <c r="A610" s="2"/>
      <c r="B610" s="27"/>
      <c r="C610" s="27"/>
      <c r="D610" s="89"/>
      <c r="E610" s="90"/>
      <c r="F610" s="91"/>
    </row>
    <row r="611" spans="1:6" x14ac:dyDescent="0.3">
      <c r="A611" s="2"/>
      <c r="B611" s="27"/>
      <c r="C611" s="27"/>
      <c r="D611" s="89"/>
      <c r="E611" s="90"/>
      <c r="F611" s="91"/>
    </row>
    <row r="612" spans="1:6" x14ac:dyDescent="0.3">
      <c r="A612" s="2"/>
      <c r="B612" s="27"/>
      <c r="C612" s="27"/>
      <c r="D612" s="89"/>
      <c r="E612" s="90"/>
      <c r="F612" s="91"/>
    </row>
    <row r="613" spans="1:6" x14ac:dyDescent="0.3">
      <c r="A613" s="121"/>
      <c r="B613" s="96"/>
      <c r="C613" s="96"/>
      <c r="D613" s="97"/>
      <c r="E613" s="98"/>
      <c r="F613" s="99"/>
    </row>
    <row r="614" spans="1:6" x14ac:dyDescent="0.3">
      <c r="A614" s="142" t="s">
        <v>2189</v>
      </c>
      <c r="B614" s="127" t="s">
        <v>1048</v>
      </c>
      <c r="C614" s="85" t="s">
        <v>1049</v>
      </c>
      <c r="D614" s="86">
        <v>0</v>
      </c>
      <c r="E614" s="87">
        <v>4925.6000000000004</v>
      </c>
      <c r="F614" s="88">
        <f>+F605+D614-E614</f>
        <v>-2229400.9400000004</v>
      </c>
    </row>
    <row r="615" spans="1:6" x14ac:dyDescent="0.3">
      <c r="A615" s="9" t="s">
        <v>2189</v>
      </c>
      <c r="B615" s="20" t="s">
        <v>1050</v>
      </c>
      <c r="C615" s="16" t="s">
        <v>1051</v>
      </c>
      <c r="D615" s="72">
        <v>0</v>
      </c>
      <c r="E615" s="73">
        <v>4789.6000000000004</v>
      </c>
      <c r="F615" s="36">
        <f t="shared" si="8"/>
        <v>-2234190.5400000005</v>
      </c>
    </row>
    <row r="616" spans="1:6" x14ac:dyDescent="0.3">
      <c r="A616" s="9" t="s">
        <v>2189</v>
      </c>
      <c r="B616" s="20" t="s">
        <v>1052</v>
      </c>
      <c r="C616" s="16" t="s">
        <v>855</v>
      </c>
      <c r="D616" s="72">
        <v>0</v>
      </c>
      <c r="E616" s="73">
        <v>4625.5</v>
      </c>
      <c r="F616" s="36">
        <f t="shared" si="8"/>
        <v>-2238816.0400000005</v>
      </c>
    </row>
    <row r="617" spans="1:6" x14ac:dyDescent="0.3">
      <c r="A617" s="9" t="s">
        <v>2189</v>
      </c>
      <c r="B617" s="20" t="s">
        <v>1053</v>
      </c>
      <c r="C617" s="16" t="s">
        <v>1054</v>
      </c>
      <c r="D617" s="72">
        <v>0</v>
      </c>
      <c r="E617" s="73">
        <v>2375</v>
      </c>
      <c r="F617" s="36">
        <f t="shared" si="8"/>
        <v>-2241191.0400000005</v>
      </c>
    </row>
    <row r="618" spans="1:6" x14ac:dyDescent="0.3">
      <c r="A618" s="9" t="s">
        <v>2189</v>
      </c>
      <c r="B618" s="20" t="s">
        <v>1055</v>
      </c>
      <c r="C618" s="16" t="s">
        <v>1056</v>
      </c>
      <c r="D618" s="72">
        <v>0</v>
      </c>
      <c r="E618" s="73">
        <v>3575</v>
      </c>
      <c r="F618" s="36">
        <f t="shared" si="8"/>
        <v>-2244766.0400000005</v>
      </c>
    </row>
    <row r="619" spans="1:6" x14ac:dyDescent="0.3">
      <c r="A619" s="9" t="s">
        <v>2189</v>
      </c>
      <c r="B619" s="20" t="s">
        <v>1057</v>
      </c>
      <c r="C619" s="16" t="s">
        <v>1058</v>
      </c>
      <c r="D619" s="72">
        <v>0</v>
      </c>
      <c r="E619" s="73">
        <v>5096</v>
      </c>
      <c r="F619" s="36">
        <f t="shared" si="8"/>
        <v>-2249862.0400000005</v>
      </c>
    </row>
    <row r="620" spans="1:6" x14ac:dyDescent="0.3">
      <c r="A620" s="9" t="s">
        <v>2189</v>
      </c>
      <c r="B620" s="20" t="s">
        <v>1059</v>
      </c>
      <c r="C620" s="16" t="s">
        <v>1060</v>
      </c>
      <c r="D620" s="72">
        <v>0</v>
      </c>
      <c r="E620" s="73">
        <v>1550</v>
      </c>
      <c r="F620" s="36">
        <f t="shared" si="8"/>
        <v>-2251412.0400000005</v>
      </c>
    </row>
    <row r="621" spans="1:6" x14ac:dyDescent="0.3">
      <c r="A621" s="9" t="s">
        <v>2189</v>
      </c>
      <c r="B621" s="20" t="s">
        <v>1061</v>
      </c>
      <c r="C621" s="16" t="s">
        <v>1062</v>
      </c>
      <c r="D621" s="72">
        <v>0</v>
      </c>
      <c r="E621" s="73">
        <v>2787.5</v>
      </c>
      <c r="F621" s="36">
        <f t="shared" si="8"/>
        <v>-2254199.5400000005</v>
      </c>
    </row>
    <row r="622" spans="1:6" x14ac:dyDescent="0.3">
      <c r="A622" s="9" t="s">
        <v>2189</v>
      </c>
      <c r="B622" s="20" t="s">
        <v>1063</v>
      </c>
      <c r="C622" s="16" t="s">
        <v>1064</v>
      </c>
      <c r="D622" s="72">
        <v>0</v>
      </c>
      <c r="E622" s="73">
        <v>4018.6</v>
      </c>
      <c r="F622" s="36">
        <f t="shared" si="8"/>
        <v>-2258218.1400000006</v>
      </c>
    </row>
    <row r="623" spans="1:6" x14ac:dyDescent="0.3">
      <c r="A623" s="9" t="s">
        <v>2189</v>
      </c>
      <c r="B623" s="20" t="s">
        <v>1065</v>
      </c>
      <c r="C623" s="16" t="s">
        <v>1066</v>
      </c>
      <c r="D623" s="72">
        <v>0</v>
      </c>
      <c r="E623" s="73">
        <v>2650</v>
      </c>
      <c r="F623" s="36">
        <f t="shared" si="8"/>
        <v>-2260868.1400000006</v>
      </c>
    </row>
    <row r="624" spans="1:6" x14ac:dyDescent="0.3">
      <c r="A624" s="9" t="s">
        <v>2189</v>
      </c>
      <c r="B624" s="20" t="s">
        <v>1067</v>
      </c>
      <c r="C624" s="16" t="s">
        <v>1068</v>
      </c>
      <c r="D624" s="72">
        <v>0</v>
      </c>
      <c r="E624" s="73">
        <v>3850</v>
      </c>
      <c r="F624" s="36">
        <f t="shared" si="8"/>
        <v>-2264718.1400000006</v>
      </c>
    </row>
    <row r="625" spans="1:6" x14ac:dyDescent="0.3">
      <c r="A625" s="9" t="s">
        <v>2189</v>
      </c>
      <c r="B625" s="20" t="s">
        <v>1069</v>
      </c>
      <c r="C625" s="16" t="s">
        <v>1070</v>
      </c>
      <c r="D625" s="72">
        <v>0</v>
      </c>
      <c r="E625" s="73">
        <v>3250</v>
      </c>
      <c r="F625" s="36">
        <f t="shared" si="8"/>
        <v>-2267968.1400000006</v>
      </c>
    </row>
    <row r="626" spans="1:6" x14ac:dyDescent="0.3">
      <c r="A626" s="9" t="s">
        <v>2189</v>
      </c>
      <c r="B626" s="20" t="s">
        <v>1071</v>
      </c>
      <c r="C626" s="16" t="s">
        <v>1072</v>
      </c>
      <c r="D626" s="72">
        <v>0</v>
      </c>
      <c r="E626" s="73">
        <v>2387.5</v>
      </c>
      <c r="F626" s="36">
        <f t="shared" si="8"/>
        <v>-2270355.6400000006</v>
      </c>
    </row>
    <row r="627" spans="1:6" x14ac:dyDescent="0.3">
      <c r="A627" s="9" t="s">
        <v>2189</v>
      </c>
      <c r="B627" s="20" t="s">
        <v>1073</v>
      </c>
      <c r="C627" s="16" t="s">
        <v>1074</v>
      </c>
      <c r="D627" s="72">
        <v>0</v>
      </c>
      <c r="E627" s="73">
        <v>2687.5</v>
      </c>
      <c r="F627" s="36">
        <f t="shared" si="8"/>
        <v>-2273043.1400000006</v>
      </c>
    </row>
    <row r="628" spans="1:6" x14ac:dyDescent="0.3">
      <c r="A628" s="9" t="s">
        <v>2189</v>
      </c>
      <c r="B628" s="20" t="s">
        <v>1075</v>
      </c>
      <c r="C628" s="16" t="s">
        <v>1076</v>
      </c>
      <c r="D628" s="72">
        <v>0</v>
      </c>
      <c r="E628" s="73">
        <v>2762.5</v>
      </c>
      <c r="F628" s="36">
        <f t="shared" si="8"/>
        <v>-2275805.6400000006</v>
      </c>
    </row>
    <row r="629" spans="1:6" x14ac:dyDescent="0.3">
      <c r="A629" s="9" t="s">
        <v>2189</v>
      </c>
      <c r="B629" s="20" t="s">
        <v>1077</v>
      </c>
      <c r="C629" s="16" t="s">
        <v>1078</v>
      </c>
      <c r="D629" s="72">
        <v>0</v>
      </c>
      <c r="E629" s="73">
        <v>4769.6499999999996</v>
      </c>
      <c r="F629" s="36">
        <f t="shared" si="8"/>
        <v>-2280575.2900000005</v>
      </c>
    </row>
    <row r="630" spans="1:6" x14ac:dyDescent="0.3">
      <c r="A630" s="9" t="s">
        <v>2189</v>
      </c>
      <c r="B630" s="20" t="s">
        <v>1079</v>
      </c>
      <c r="C630" s="16" t="s">
        <v>1080</v>
      </c>
      <c r="D630" s="72">
        <v>0</v>
      </c>
      <c r="E630" s="73">
        <v>4997.2</v>
      </c>
      <c r="F630" s="36">
        <f t="shared" si="8"/>
        <v>-2285572.4900000007</v>
      </c>
    </row>
    <row r="631" spans="1:6" x14ac:dyDescent="0.3">
      <c r="A631" s="9" t="s">
        <v>2189</v>
      </c>
      <c r="B631" s="20" t="s">
        <v>1081</v>
      </c>
      <c r="C631" s="16" t="s">
        <v>1082</v>
      </c>
      <c r="D631" s="72">
        <v>0</v>
      </c>
      <c r="E631" s="73">
        <v>2575</v>
      </c>
      <c r="F631" s="36">
        <f t="shared" si="8"/>
        <v>-2288147.4900000007</v>
      </c>
    </row>
    <row r="632" spans="1:6" x14ac:dyDescent="0.3">
      <c r="A632" s="9" t="s">
        <v>2189</v>
      </c>
      <c r="B632" s="20" t="s">
        <v>1083</v>
      </c>
      <c r="C632" s="16" t="s">
        <v>1084</v>
      </c>
      <c r="D632" s="72">
        <v>0</v>
      </c>
      <c r="E632" s="73">
        <v>2762.5</v>
      </c>
      <c r="F632" s="36">
        <f t="shared" si="8"/>
        <v>-2290909.9900000007</v>
      </c>
    </row>
    <row r="633" spans="1:6" x14ac:dyDescent="0.3">
      <c r="A633" s="9" t="s">
        <v>2189</v>
      </c>
      <c r="B633" s="20" t="s">
        <v>1085</v>
      </c>
      <c r="C633" s="16" t="s">
        <v>1086</v>
      </c>
      <c r="D633" s="72">
        <v>0</v>
      </c>
      <c r="E633" s="73">
        <v>4342.5</v>
      </c>
      <c r="F633" s="36">
        <f t="shared" ref="F633:F702" si="9">+F632+D633-E633</f>
        <v>-2295252.4900000007</v>
      </c>
    </row>
    <row r="634" spans="1:6" x14ac:dyDescent="0.3">
      <c r="A634" s="9" t="s">
        <v>2189</v>
      </c>
      <c r="B634" s="20" t="s">
        <v>1087</v>
      </c>
      <c r="C634" s="16" t="s">
        <v>1088</v>
      </c>
      <c r="D634" s="72">
        <v>0</v>
      </c>
      <c r="E634" s="73">
        <v>2562.5</v>
      </c>
      <c r="F634" s="36">
        <f t="shared" si="9"/>
        <v>-2297814.9900000007</v>
      </c>
    </row>
    <row r="635" spans="1:6" x14ac:dyDescent="0.3">
      <c r="A635" s="9" t="s">
        <v>2189</v>
      </c>
      <c r="B635" s="20" t="s">
        <v>1089</v>
      </c>
      <c r="C635" s="16" t="s">
        <v>1090</v>
      </c>
      <c r="D635" s="72">
        <v>0</v>
      </c>
      <c r="E635" s="73">
        <v>4295.8999999999996</v>
      </c>
      <c r="F635" s="36">
        <f t="shared" si="9"/>
        <v>-2302110.8900000006</v>
      </c>
    </row>
    <row r="636" spans="1:6" x14ac:dyDescent="0.3">
      <c r="A636" s="9" t="s">
        <v>2189</v>
      </c>
      <c r="B636" s="20" t="s">
        <v>1091</v>
      </c>
      <c r="C636" s="16" t="s">
        <v>1092</v>
      </c>
      <c r="D636" s="72">
        <v>0</v>
      </c>
      <c r="E636" s="73">
        <v>4546.5</v>
      </c>
      <c r="F636" s="36">
        <f t="shared" si="9"/>
        <v>-2306657.3900000006</v>
      </c>
    </row>
    <row r="637" spans="1:6" x14ac:dyDescent="0.3">
      <c r="A637" s="9" t="s">
        <v>2189</v>
      </c>
      <c r="B637" s="20" t="s">
        <v>1093</v>
      </c>
      <c r="C637" s="16" t="s">
        <v>1094</v>
      </c>
      <c r="D637" s="72">
        <v>0</v>
      </c>
      <c r="E637" s="73">
        <v>25000</v>
      </c>
      <c r="F637" s="36">
        <f t="shared" si="9"/>
        <v>-2331657.3900000006</v>
      </c>
    </row>
    <row r="638" spans="1:6" x14ac:dyDescent="0.3">
      <c r="A638" s="9" t="s">
        <v>2189</v>
      </c>
      <c r="B638" s="20" t="s">
        <v>1095</v>
      </c>
      <c r="C638" s="16" t="s">
        <v>1096</v>
      </c>
      <c r="D638" s="72">
        <v>0</v>
      </c>
      <c r="E638" s="73">
        <v>25000</v>
      </c>
      <c r="F638" s="36">
        <f t="shared" si="9"/>
        <v>-2356657.3900000006</v>
      </c>
    </row>
    <row r="639" spans="1:6" x14ac:dyDescent="0.3">
      <c r="A639" s="9" t="s">
        <v>2189</v>
      </c>
      <c r="B639" s="20" t="s">
        <v>1097</v>
      </c>
      <c r="C639" s="16" t="s">
        <v>1098</v>
      </c>
      <c r="D639" s="72">
        <v>0</v>
      </c>
      <c r="E639" s="73">
        <v>25000</v>
      </c>
      <c r="F639" s="36">
        <f t="shared" si="9"/>
        <v>-2381657.3900000006</v>
      </c>
    </row>
    <row r="640" spans="1:6" x14ac:dyDescent="0.3">
      <c r="A640" s="9" t="s">
        <v>2189</v>
      </c>
      <c r="B640" s="20" t="s">
        <v>1099</v>
      </c>
      <c r="C640" s="16" t="s">
        <v>1100</v>
      </c>
      <c r="D640" s="72">
        <v>0</v>
      </c>
      <c r="E640" s="73">
        <v>25000</v>
      </c>
      <c r="F640" s="36">
        <f t="shared" si="9"/>
        <v>-2406657.3900000006</v>
      </c>
    </row>
    <row r="641" spans="1:6" x14ac:dyDescent="0.3">
      <c r="A641" s="9" t="s">
        <v>2189</v>
      </c>
      <c r="B641" s="20" t="s">
        <v>1101</v>
      </c>
      <c r="C641" s="16" t="s">
        <v>1102</v>
      </c>
      <c r="D641" s="72">
        <v>0</v>
      </c>
      <c r="E641" s="73">
        <v>25000</v>
      </c>
      <c r="F641" s="36">
        <f t="shared" si="9"/>
        <v>-2431657.3900000006</v>
      </c>
    </row>
    <row r="642" spans="1:6" x14ac:dyDescent="0.3">
      <c r="A642" s="9" t="s">
        <v>2189</v>
      </c>
      <c r="B642" s="20" t="s">
        <v>1103</v>
      </c>
      <c r="C642" s="16" t="s">
        <v>1104</v>
      </c>
      <c r="D642" s="72">
        <v>0</v>
      </c>
      <c r="E642" s="73">
        <v>1175</v>
      </c>
      <c r="F642" s="36">
        <f t="shared" si="9"/>
        <v>-2432832.3900000006</v>
      </c>
    </row>
    <row r="643" spans="1:6" x14ac:dyDescent="0.3">
      <c r="A643" s="9" t="s">
        <v>2189</v>
      </c>
      <c r="B643" s="20" t="s">
        <v>1105</v>
      </c>
      <c r="C643" s="16" t="s">
        <v>1106</v>
      </c>
      <c r="D643" s="72">
        <v>0</v>
      </c>
      <c r="E643" s="73">
        <v>2562.5</v>
      </c>
      <c r="F643" s="36">
        <f t="shared" si="9"/>
        <v>-2435394.8900000006</v>
      </c>
    </row>
    <row r="644" spans="1:6" x14ac:dyDescent="0.3">
      <c r="A644" s="9" t="s">
        <v>2189</v>
      </c>
      <c r="B644" s="20" t="s">
        <v>1107</v>
      </c>
      <c r="C644" s="16" t="s">
        <v>1108</v>
      </c>
      <c r="D644" s="72">
        <v>0</v>
      </c>
      <c r="E644" s="73">
        <v>4606.5</v>
      </c>
      <c r="F644" s="36">
        <f t="shared" si="9"/>
        <v>-2440001.3900000006</v>
      </c>
    </row>
    <row r="645" spans="1:6" x14ac:dyDescent="0.3">
      <c r="A645" s="9" t="s">
        <v>2189</v>
      </c>
      <c r="B645" s="20" t="s">
        <v>1109</v>
      </c>
      <c r="C645" s="16" t="s">
        <v>1110</v>
      </c>
      <c r="D645" s="72">
        <v>0</v>
      </c>
      <c r="E645" s="73">
        <v>4858.75</v>
      </c>
      <c r="F645" s="36">
        <f t="shared" si="9"/>
        <v>-2444860.1400000006</v>
      </c>
    </row>
    <row r="646" spans="1:6" x14ac:dyDescent="0.3">
      <c r="A646" s="9" t="s">
        <v>2189</v>
      </c>
      <c r="B646" s="20" t="s">
        <v>1111</v>
      </c>
      <c r="C646" s="16" t="s">
        <v>917</v>
      </c>
      <c r="D646" s="72">
        <v>0</v>
      </c>
      <c r="E646" s="73">
        <v>4018.6</v>
      </c>
      <c r="F646" s="36">
        <f t="shared" si="9"/>
        <v>-2448878.7400000007</v>
      </c>
    </row>
    <row r="647" spans="1:6" x14ac:dyDescent="0.3">
      <c r="A647" s="9" t="s">
        <v>2189</v>
      </c>
      <c r="B647" s="20" t="s">
        <v>1112</v>
      </c>
      <c r="C647" s="16" t="s">
        <v>1113</v>
      </c>
      <c r="D647" s="72">
        <v>0</v>
      </c>
      <c r="E647" s="73">
        <v>4656.5</v>
      </c>
      <c r="F647" s="36">
        <f t="shared" si="9"/>
        <v>-2453535.2400000007</v>
      </c>
    </row>
    <row r="648" spans="1:6" x14ac:dyDescent="0.3">
      <c r="A648" s="9" t="s">
        <v>2189</v>
      </c>
      <c r="B648" s="20" t="s">
        <v>1114</v>
      </c>
      <c r="C648" s="16" t="s">
        <v>1115</v>
      </c>
      <c r="D648" s="72">
        <v>0</v>
      </c>
      <c r="E648" s="73">
        <v>4902.8500000000004</v>
      </c>
      <c r="F648" s="36">
        <f t="shared" si="9"/>
        <v>-2458438.0900000008</v>
      </c>
    </row>
    <row r="649" spans="1:6" x14ac:dyDescent="0.3">
      <c r="A649" s="9" t="s">
        <v>2189</v>
      </c>
      <c r="B649" s="20" t="s">
        <v>1116</v>
      </c>
      <c r="C649" s="16" t="s">
        <v>1117</v>
      </c>
      <c r="D649" s="72">
        <v>0</v>
      </c>
      <c r="E649" s="73">
        <v>3275</v>
      </c>
      <c r="F649" s="36">
        <f t="shared" si="9"/>
        <v>-2461713.0900000008</v>
      </c>
    </row>
    <row r="650" spans="1:6" x14ac:dyDescent="0.3">
      <c r="A650" s="9" t="s">
        <v>2189</v>
      </c>
      <c r="B650" s="20" t="s">
        <v>1118</v>
      </c>
      <c r="C650" s="16" t="s">
        <v>1119</v>
      </c>
      <c r="D650" s="72">
        <v>0</v>
      </c>
      <c r="E650" s="73">
        <v>4606.2</v>
      </c>
      <c r="F650" s="36">
        <f t="shared" si="9"/>
        <v>-2466319.290000001</v>
      </c>
    </row>
    <row r="651" spans="1:6" x14ac:dyDescent="0.3">
      <c r="A651" s="9" t="s">
        <v>2189</v>
      </c>
      <c r="B651" s="20" t="s">
        <v>1120</v>
      </c>
      <c r="C651" s="16" t="s">
        <v>1121</v>
      </c>
      <c r="D651" s="72">
        <v>0</v>
      </c>
      <c r="E651" s="73">
        <v>4200</v>
      </c>
      <c r="F651" s="36">
        <f t="shared" si="9"/>
        <v>-2470519.290000001</v>
      </c>
    </row>
    <row r="652" spans="1:6" x14ac:dyDescent="0.3">
      <c r="A652" s="9" t="s">
        <v>2189</v>
      </c>
      <c r="B652" s="20" t="s">
        <v>1122</v>
      </c>
      <c r="C652" s="16" t="s">
        <v>1123</v>
      </c>
      <c r="D652" s="72">
        <v>0</v>
      </c>
      <c r="E652" s="73">
        <v>4175</v>
      </c>
      <c r="F652" s="36">
        <f t="shared" si="9"/>
        <v>-2474694.290000001</v>
      </c>
    </row>
    <row r="653" spans="1:6" x14ac:dyDescent="0.3">
      <c r="A653" s="9" t="s">
        <v>2189</v>
      </c>
      <c r="B653" s="20" t="s">
        <v>1124</v>
      </c>
      <c r="C653" s="16" t="s">
        <v>1125</v>
      </c>
      <c r="D653" s="72">
        <v>0</v>
      </c>
      <c r="E653" s="73">
        <v>3875</v>
      </c>
      <c r="F653" s="36">
        <f t="shared" si="9"/>
        <v>-2478569.290000001</v>
      </c>
    </row>
    <row r="654" spans="1:6" x14ac:dyDescent="0.3">
      <c r="A654" s="9" t="s">
        <v>2189</v>
      </c>
      <c r="B654" s="20" t="s">
        <v>1126</v>
      </c>
      <c r="C654" s="16" t="s">
        <v>1127</v>
      </c>
      <c r="D654" s="72">
        <v>0</v>
      </c>
      <c r="E654" s="73">
        <v>2025</v>
      </c>
      <c r="F654" s="36">
        <f t="shared" si="9"/>
        <v>-2480594.290000001</v>
      </c>
    </row>
    <row r="655" spans="1:6" x14ac:dyDescent="0.3">
      <c r="A655" s="9" t="s">
        <v>2189</v>
      </c>
      <c r="B655" s="20" t="s">
        <v>1128</v>
      </c>
      <c r="C655" s="16" t="s">
        <v>1129</v>
      </c>
      <c r="D655" s="72">
        <v>0</v>
      </c>
      <c r="E655" s="73">
        <v>4338.5</v>
      </c>
      <c r="F655" s="36">
        <f t="shared" si="9"/>
        <v>-2484932.790000001</v>
      </c>
    </row>
    <row r="656" spans="1:6" x14ac:dyDescent="0.3">
      <c r="A656" s="9" t="s">
        <v>2189</v>
      </c>
      <c r="B656" s="20" t="s">
        <v>1130</v>
      </c>
      <c r="C656" s="16" t="s">
        <v>1131</v>
      </c>
      <c r="D656" s="72">
        <v>0</v>
      </c>
      <c r="E656" s="73">
        <v>2225</v>
      </c>
      <c r="F656" s="36">
        <f t="shared" si="9"/>
        <v>-2487157.790000001</v>
      </c>
    </row>
    <row r="657" spans="1:6" x14ac:dyDescent="0.3">
      <c r="A657" s="9" t="s">
        <v>2189</v>
      </c>
      <c r="B657" s="20" t="s">
        <v>1132</v>
      </c>
      <c r="C657" s="16" t="s">
        <v>1133</v>
      </c>
      <c r="D657" s="72">
        <v>0</v>
      </c>
      <c r="E657" s="73">
        <v>3725</v>
      </c>
      <c r="F657" s="36">
        <f t="shared" si="9"/>
        <v>-2490882.790000001</v>
      </c>
    </row>
    <row r="658" spans="1:6" x14ac:dyDescent="0.3">
      <c r="A658" s="9" t="s">
        <v>2189</v>
      </c>
      <c r="B658" s="20" t="s">
        <v>1134</v>
      </c>
      <c r="C658" s="16" t="s">
        <v>1135</v>
      </c>
      <c r="D658" s="72">
        <v>0</v>
      </c>
      <c r="E658" s="73">
        <v>4783</v>
      </c>
      <c r="F658" s="36">
        <f t="shared" si="9"/>
        <v>-2495665.790000001</v>
      </c>
    </row>
    <row r="659" spans="1:6" x14ac:dyDescent="0.3">
      <c r="A659" s="9" t="s">
        <v>2189</v>
      </c>
      <c r="B659" s="20" t="s">
        <v>1136</v>
      </c>
      <c r="C659" s="16" t="s">
        <v>1137</v>
      </c>
      <c r="D659" s="72">
        <v>0</v>
      </c>
      <c r="E659" s="73">
        <v>3575</v>
      </c>
      <c r="F659" s="36">
        <f t="shared" si="9"/>
        <v>-2499240.790000001</v>
      </c>
    </row>
    <row r="660" spans="1:6" x14ac:dyDescent="0.3">
      <c r="A660" s="9" t="s">
        <v>2189</v>
      </c>
      <c r="B660" s="20" t="s">
        <v>1138</v>
      </c>
      <c r="C660" s="16" t="s">
        <v>1139</v>
      </c>
      <c r="D660" s="72">
        <v>0</v>
      </c>
      <c r="E660" s="73">
        <v>4838.6000000000004</v>
      </c>
      <c r="F660" s="36">
        <f t="shared" si="9"/>
        <v>-2504079.3900000011</v>
      </c>
    </row>
    <row r="661" spans="1:6" x14ac:dyDescent="0.3">
      <c r="A661" s="9" t="s">
        <v>2189</v>
      </c>
      <c r="B661" s="20" t="s">
        <v>1140</v>
      </c>
      <c r="C661" s="16" t="s">
        <v>1141</v>
      </c>
      <c r="D661" s="72">
        <v>0</v>
      </c>
      <c r="E661" s="73">
        <v>2450</v>
      </c>
      <c r="F661" s="36">
        <f t="shared" si="9"/>
        <v>-2506529.3900000011</v>
      </c>
    </row>
    <row r="662" spans="1:6" x14ac:dyDescent="0.3">
      <c r="A662" s="9" t="s">
        <v>2189</v>
      </c>
      <c r="B662" s="20" t="s">
        <v>1142</v>
      </c>
      <c r="C662" s="16" t="s">
        <v>1143</v>
      </c>
      <c r="D662" s="72">
        <v>0</v>
      </c>
      <c r="E662" s="73">
        <v>252168.86</v>
      </c>
      <c r="F662" s="36">
        <f t="shared" si="9"/>
        <v>-2758698.2500000009</v>
      </c>
    </row>
    <row r="663" spans="1:6" x14ac:dyDescent="0.3">
      <c r="A663" s="9" t="s">
        <v>2190</v>
      </c>
      <c r="B663" s="20" t="s">
        <v>1144</v>
      </c>
      <c r="C663" s="16" t="s">
        <v>1145</v>
      </c>
      <c r="D663" s="72">
        <v>0</v>
      </c>
      <c r="E663" s="73">
        <v>4053.85</v>
      </c>
      <c r="F663" s="36">
        <f t="shared" si="9"/>
        <v>-2762752.100000001</v>
      </c>
    </row>
    <row r="664" spans="1:6" x14ac:dyDescent="0.3">
      <c r="A664" s="9" t="s">
        <v>2190</v>
      </c>
      <c r="B664" s="20" t="s">
        <v>1146</v>
      </c>
      <c r="C664" s="16" t="s">
        <v>1145</v>
      </c>
      <c r="D664" s="72">
        <v>0</v>
      </c>
      <c r="E664" s="73">
        <v>3300</v>
      </c>
      <c r="F664" s="36">
        <f t="shared" si="9"/>
        <v>-2766052.100000001</v>
      </c>
    </row>
    <row r="665" spans="1:6" x14ac:dyDescent="0.3">
      <c r="A665" s="9" t="s">
        <v>2190</v>
      </c>
      <c r="B665" s="20" t="s">
        <v>1147</v>
      </c>
      <c r="C665" s="16" t="s">
        <v>1148</v>
      </c>
      <c r="D665" s="72">
        <v>0</v>
      </c>
      <c r="E665" s="73">
        <v>2187.5</v>
      </c>
      <c r="F665" s="36">
        <f t="shared" si="9"/>
        <v>-2768239.600000001</v>
      </c>
    </row>
    <row r="666" spans="1:6" x14ac:dyDescent="0.3">
      <c r="A666" s="9" t="s">
        <v>2190</v>
      </c>
      <c r="B666" s="20" t="s">
        <v>1149</v>
      </c>
      <c r="C666" s="16" t="s">
        <v>1150</v>
      </c>
      <c r="D666" s="72">
        <v>0</v>
      </c>
      <c r="E666" s="73">
        <v>2712.5</v>
      </c>
      <c r="F666" s="36">
        <f t="shared" si="9"/>
        <v>-2770952.100000001</v>
      </c>
    </row>
    <row r="667" spans="1:6" x14ac:dyDescent="0.3">
      <c r="A667" s="141" t="s">
        <v>2190</v>
      </c>
      <c r="B667" s="122" t="s">
        <v>1151</v>
      </c>
      <c r="C667" s="81" t="s">
        <v>1152</v>
      </c>
      <c r="D667" s="82">
        <v>0</v>
      </c>
      <c r="E667" s="83">
        <v>1225</v>
      </c>
      <c r="F667" s="84">
        <f t="shared" si="9"/>
        <v>-2772177.100000001</v>
      </c>
    </row>
    <row r="668" spans="1:6" x14ac:dyDescent="0.3">
      <c r="A668" s="143"/>
      <c r="B668" s="124"/>
      <c r="C668" s="92"/>
      <c r="D668" s="93"/>
      <c r="E668" s="94"/>
      <c r="F668" s="95"/>
    </row>
    <row r="669" spans="1:6" x14ac:dyDescent="0.3">
      <c r="A669" s="3"/>
      <c r="B669" s="130"/>
      <c r="C669" s="27"/>
      <c r="D669" s="89"/>
      <c r="E669" s="90"/>
      <c r="F669" s="91"/>
    </row>
    <row r="670" spans="1:6" x14ac:dyDescent="0.3">
      <c r="A670" s="3"/>
      <c r="B670" s="130"/>
      <c r="C670" s="27"/>
      <c r="D670" s="89"/>
      <c r="E670" s="90"/>
      <c r="F670" s="91"/>
    </row>
    <row r="671" spans="1:6" x14ac:dyDescent="0.3">
      <c r="A671" s="3"/>
      <c r="B671" s="130"/>
      <c r="C671" s="27"/>
      <c r="D671" s="89"/>
      <c r="E671" s="90"/>
      <c r="F671" s="91"/>
    </row>
    <row r="672" spans="1:6" x14ac:dyDescent="0.3">
      <c r="A672" s="3"/>
      <c r="B672" s="130"/>
      <c r="C672" s="27"/>
      <c r="D672" s="89"/>
      <c r="E672" s="90"/>
      <c r="F672" s="91"/>
    </row>
    <row r="673" spans="1:6" x14ac:dyDescent="0.3">
      <c r="A673" s="144"/>
      <c r="B673" s="133"/>
      <c r="C673" s="96"/>
      <c r="D673" s="97"/>
      <c r="E673" s="98"/>
      <c r="F673" s="99"/>
    </row>
    <row r="674" spans="1:6" x14ac:dyDescent="0.3">
      <c r="A674" s="142" t="s">
        <v>2190</v>
      </c>
      <c r="B674" s="127" t="s">
        <v>1153</v>
      </c>
      <c r="C674" s="85" t="s">
        <v>1154</v>
      </c>
      <c r="D674" s="86">
        <v>0</v>
      </c>
      <c r="E674" s="87">
        <v>2487.5</v>
      </c>
      <c r="F674" s="88">
        <f>+F667+D674-E674</f>
        <v>-2774664.600000001</v>
      </c>
    </row>
    <row r="675" spans="1:6" x14ac:dyDescent="0.3">
      <c r="A675" s="9" t="s">
        <v>2190</v>
      </c>
      <c r="B675" s="20" t="s">
        <v>1155</v>
      </c>
      <c r="C675" s="16" t="s">
        <v>1156</v>
      </c>
      <c r="D675" s="72">
        <v>0</v>
      </c>
      <c r="E675" s="73">
        <v>2950</v>
      </c>
      <c r="F675" s="36">
        <f t="shared" si="9"/>
        <v>-2777614.600000001</v>
      </c>
    </row>
    <row r="676" spans="1:6" x14ac:dyDescent="0.3">
      <c r="A676" s="9" t="s">
        <v>2190</v>
      </c>
      <c r="B676" s="20" t="s">
        <v>1157</v>
      </c>
      <c r="C676" s="16" t="s">
        <v>1158</v>
      </c>
      <c r="D676" s="72">
        <v>0</v>
      </c>
      <c r="E676" s="73">
        <v>4940.7</v>
      </c>
      <c r="F676" s="36">
        <f t="shared" si="9"/>
        <v>-2782555.3000000012</v>
      </c>
    </row>
    <row r="677" spans="1:6" x14ac:dyDescent="0.3">
      <c r="A677" s="9" t="s">
        <v>2190</v>
      </c>
      <c r="B677" s="20" t="s">
        <v>1159</v>
      </c>
      <c r="C677" s="16" t="s">
        <v>1160</v>
      </c>
      <c r="D677" s="72">
        <v>0</v>
      </c>
      <c r="E677" s="73">
        <v>1637.5</v>
      </c>
      <c r="F677" s="36">
        <f t="shared" si="9"/>
        <v>-2784192.8000000012</v>
      </c>
    </row>
    <row r="678" spans="1:6" x14ac:dyDescent="0.3">
      <c r="A678" s="9" t="s">
        <v>2190</v>
      </c>
      <c r="B678" s="20" t="s">
        <v>1161</v>
      </c>
      <c r="C678" s="16" t="s">
        <v>1162</v>
      </c>
      <c r="D678" s="72">
        <v>0</v>
      </c>
      <c r="E678" s="73">
        <v>4595.5</v>
      </c>
      <c r="F678" s="36">
        <f t="shared" si="9"/>
        <v>-2788788.3000000012</v>
      </c>
    </row>
    <row r="679" spans="1:6" x14ac:dyDescent="0.3">
      <c r="A679" s="9" t="s">
        <v>2190</v>
      </c>
      <c r="B679" s="20" t="s">
        <v>1163</v>
      </c>
      <c r="C679" s="16" t="s">
        <v>1164</v>
      </c>
      <c r="D679" s="72">
        <v>0</v>
      </c>
      <c r="E679" s="73">
        <v>4298.5</v>
      </c>
      <c r="F679" s="36">
        <f t="shared" si="9"/>
        <v>-2793086.8000000012</v>
      </c>
    </row>
    <row r="680" spans="1:6" x14ac:dyDescent="0.3">
      <c r="A680" s="9" t="s">
        <v>2190</v>
      </c>
      <c r="B680" s="20" t="s">
        <v>1165</v>
      </c>
      <c r="C680" s="16" t="s">
        <v>1166</v>
      </c>
      <c r="D680" s="72">
        <v>0</v>
      </c>
      <c r="E680" s="73">
        <v>3900</v>
      </c>
      <c r="F680" s="36">
        <f t="shared" si="9"/>
        <v>-2796986.8000000012</v>
      </c>
    </row>
    <row r="681" spans="1:6" x14ac:dyDescent="0.3">
      <c r="A681" s="9" t="s">
        <v>2190</v>
      </c>
      <c r="B681" s="20" t="s">
        <v>1167</v>
      </c>
      <c r="C681" s="16" t="s">
        <v>1168</v>
      </c>
      <c r="D681" s="72">
        <v>0</v>
      </c>
      <c r="E681" s="73">
        <v>4705.8999999999996</v>
      </c>
      <c r="F681" s="36">
        <f t="shared" si="9"/>
        <v>-2801692.7000000011</v>
      </c>
    </row>
    <row r="682" spans="1:6" x14ac:dyDescent="0.3">
      <c r="A682" s="9" t="s">
        <v>2190</v>
      </c>
      <c r="B682" s="20" t="s">
        <v>1169</v>
      </c>
      <c r="C682" s="16" t="s">
        <v>1170</v>
      </c>
      <c r="D682" s="72">
        <v>0</v>
      </c>
      <c r="E682" s="73">
        <v>3562.5</v>
      </c>
      <c r="F682" s="36">
        <f t="shared" si="9"/>
        <v>-2805255.2000000011</v>
      </c>
    </row>
    <row r="683" spans="1:6" x14ac:dyDescent="0.3">
      <c r="A683" s="9" t="s">
        <v>2190</v>
      </c>
      <c r="B683" s="20" t="s">
        <v>1171</v>
      </c>
      <c r="C683" s="16" t="s">
        <v>1172</v>
      </c>
      <c r="D683" s="72">
        <v>0</v>
      </c>
      <c r="E683" s="73">
        <v>5020</v>
      </c>
      <c r="F683" s="36">
        <f t="shared" si="9"/>
        <v>-2810275.2000000011</v>
      </c>
    </row>
    <row r="684" spans="1:6" x14ac:dyDescent="0.3">
      <c r="A684" s="9" t="s">
        <v>2190</v>
      </c>
      <c r="B684" s="20" t="s">
        <v>1173</v>
      </c>
      <c r="C684" s="16" t="s">
        <v>1174</v>
      </c>
      <c r="D684" s="72">
        <v>0</v>
      </c>
      <c r="E684" s="73">
        <v>3437.5</v>
      </c>
      <c r="F684" s="36">
        <f t="shared" si="9"/>
        <v>-2813712.7000000011</v>
      </c>
    </row>
    <row r="685" spans="1:6" x14ac:dyDescent="0.3">
      <c r="A685" s="9" t="s">
        <v>2190</v>
      </c>
      <c r="B685" s="20" t="s">
        <v>1175</v>
      </c>
      <c r="C685" s="16" t="s">
        <v>1176</v>
      </c>
      <c r="D685" s="72">
        <v>0</v>
      </c>
      <c r="E685" s="73">
        <v>4909.3500000000004</v>
      </c>
      <c r="F685" s="36">
        <f t="shared" si="9"/>
        <v>-2818622.0500000012</v>
      </c>
    </row>
    <row r="686" spans="1:6" x14ac:dyDescent="0.3">
      <c r="A686" s="9" t="s">
        <v>2190</v>
      </c>
      <c r="B686" s="20" t="s">
        <v>1177</v>
      </c>
      <c r="C686" s="16" t="s">
        <v>1178</v>
      </c>
      <c r="D686" s="72">
        <v>0</v>
      </c>
      <c r="E686" s="73">
        <v>4075</v>
      </c>
      <c r="F686" s="36">
        <f t="shared" si="9"/>
        <v>-2822697.0500000012</v>
      </c>
    </row>
    <row r="687" spans="1:6" x14ac:dyDescent="0.3">
      <c r="A687" s="9" t="s">
        <v>2190</v>
      </c>
      <c r="B687" s="20" t="s">
        <v>1179</v>
      </c>
      <c r="C687" s="16" t="s">
        <v>1180</v>
      </c>
      <c r="D687" s="72">
        <v>0</v>
      </c>
      <c r="E687" s="73">
        <v>3337.5</v>
      </c>
      <c r="F687" s="36">
        <f t="shared" si="9"/>
        <v>-2826034.5500000012</v>
      </c>
    </row>
    <row r="688" spans="1:6" x14ac:dyDescent="0.3">
      <c r="A688" s="9" t="s">
        <v>2190</v>
      </c>
      <c r="B688" s="20" t="s">
        <v>1181</v>
      </c>
      <c r="C688" s="16" t="s">
        <v>1182</v>
      </c>
      <c r="D688" s="72">
        <v>0</v>
      </c>
      <c r="E688" s="73">
        <v>1475</v>
      </c>
      <c r="F688" s="36">
        <f t="shared" si="9"/>
        <v>-2827509.5500000012</v>
      </c>
    </row>
    <row r="689" spans="1:6" x14ac:dyDescent="0.3">
      <c r="A689" s="9" t="s">
        <v>2190</v>
      </c>
      <c r="B689" s="20" t="s">
        <v>1183</v>
      </c>
      <c r="C689" s="16" t="s">
        <v>1184</v>
      </c>
      <c r="D689" s="72">
        <v>0</v>
      </c>
      <c r="E689" s="73">
        <v>4137.5</v>
      </c>
      <c r="F689" s="36">
        <f t="shared" si="9"/>
        <v>-2831647.0500000012</v>
      </c>
    </row>
    <row r="690" spans="1:6" x14ac:dyDescent="0.3">
      <c r="A690" s="9" t="s">
        <v>2190</v>
      </c>
      <c r="B690" s="20" t="s">
        <v>1185</v>
      </c>
      <c r="C690" s="16" t="s">
        <v>1186</v>
      </c>
      <c r="D690" s="72">
        <v>0</v>
      </c>
      <c r="E690" s="73">
        <v>1387.5</v>
      </c>
      <c r="F690" s="36">
        <f t="shared" si="9"/>
        <v>-2833034.5500000012</v>
      </c>
    </row>
    <row r="691" spans="1:6" x14ac:dyDescent="0.3">
      <c r="A691" s="9" t="s">
        <v>2190</v>
      </c>
      <c r="B691" s="20" t="s">
        <v>1187</v>
      </c>
      <c r="C691" s="16" t="s">
        <v>1188</v>
      </c>
      <c r="D691" s="72">
        <v>0</v>
      </c>
      <c r="E691" s="73">
        <v>1887.5</v>
      </c>
      <c r="F691" s="36">
        <f t="shared" si="9"/>
        <v>-2834922.0500000012</v>
      </c>
    </row>
    <row r="692" spans="1:6" x14ac:dyDescent="0.3">
      <c r="A692" s="9" t="s">
        <v>2190</v>
      </c>
      <c r="B692" s="20" t="s">
        <v>1189</v>
      </c>
      <c r="C692" s="16" t="s">
        <v>1190</v>
      </c>
      <c r="D692" s="72">
        <v>0</v>
      </c>
      <c r="E692" s="73">
        <v>4808</v>
      </c>
      <c r="F692" s="36">
        <f t="shared" si="9"/>
        <v>-2839730.0500000012</v>
      </c>
    </row>
    <row r="693" spans="1:6" x14ac:dyDescent="0.3">
      <c r="A693" s="9" t="s">
        <v>2190</v>
      </c>
      <c r="B693" s="20" t="s">
        <v>1191</v>
      </c>
      <c r="C693" s="16" t="s">
        <v>1192</v>
      </c>
      <c r="D693" s="72">
        <v>0</v>
      </c>
      <c r="E693" s="73">
        <v>1612.5</v>
      </c>
      <c r="F693" s="36">
        <f t="shared" si="9"/>
        <v>-2841342.5500000012</v>
      </c>
    </row>
    <row r="694" spans="1:6" x14ac:dyDescent="0.3">
      <c r="A694" s="9" t="s">
        <v>2190</v>
      </c>
      <c r="B694" s="20" t="s">
        <v>1193</v>
      </c>
      <c r="C694" s="16" t="s">
        <v>1194</v>
      </c>
      <c r="D694" s="72">
        <v>0</v>
      </c>
      <c r="E694" s="73">
        <v>4763</v>
      </c>
      <c r="F694" s="36">
        <f t="shared" si="9"/>
        <v>-2846105.5500000012</v>
      </c>
    </row>
    <row r="695" spans="1:6" x14ac:dyDescent="0.3">
      <c r="A695" s="9" t="s">
        <v>2190</v>
      </c>
      <c r="B695" s="20" t="s">
        <v>1195</v>
      </c>
      <c r="C695" s="16" t="s">
        <v>1196</v>
      </c>
      <c r="D695" s="72">
        <v>0</v>
      </c>
      <c r="E695" s="73">
        <v>4287.5</v>
      </c>
      <c r="F695" s="36">
        <f t="shared" si="9"/>
        <v>-2850393.0500000012</v>
      </c>
    </row>
    <row r="696" spans="1:6" x14ac:dyDescent="0.3">
      <c r="A696" s="9" t="s">
        <v>2190</v>
      </c>
      <c r="B696" s="20" t="s">
        <v>1197</v>
      </c>
      <c r="C696" s="16" t="s">
        <v>1198</v>
      </c>
      <c r="D696" s="72">
        <v>0</v>
      </c>
      <c r="E696" s="73">
        <v>2187.5</v>
      </c>
      <c r="F696" s="36">
        <f t="shared" si="9"/>
        <v>-2852580.5500000012</v>
      </c>
    </row>
    <row r="697" spans="1:6" x14ac:dyDescent="0.3">
      <c r="A697" s="9" t="s">
        <v>2190</v>
      </c>
      <c r="B697" s="20" t="s">
        <v>1199</v>
      </c>
      <c r="C697" s="16" t="s">
        <v>1200</v>
      </c>
      <c r="D697" s="72">
        <v>0</v>
      </c>
      <c r="E697" s="73">
        <v>2412.5</v>
      </c>
      <c r="F697" s="36">
        <f t="shared" si="9"/>
        <v>-2854993.0500000012</v>
      </c>
    </row>
    <row r="698" spans="1:6" x14ac:dyDescent="0.3">
      <c r="A698" s="9" t="s">
        <v>2190</v>
      </c>
      <c r="B698" s="20" t="s">
        <v>1201</v>
      </c>
      <c r="C698" s="16" t="s">
        <v>1202</v>
      </c>
      <c r="D698" s="72">
        <v>0</v>
      </c>
      <c r="E698" s="73">
        <v>2725</v>
      </c>
      <c r="F698" s="36">
        <f t="shared" si="9"/>
        <v>-2857718.0500000012</v>
      </c>
    </row>
    <row r="699" spans="1:6" x14ac:dyDescent="0.3">
      <c r="A699" s="9" t="s">
        <v>2190</v>
      </c>
      <c r="B699" s="20" t="s">
        <v>1203</v>
      </c>
      <c r="C699" s="16" t="s">
        <v>1204</v>
      </c>
      <c r="D699" s="72">
        <v>0</v>
      </c>
      <c r="E699" s="73">
        <v>1212.5</v>
      </c>
      <c r="F699" s="36">
        <f t="shared" si="9"/>
        <v>-2858930.5500000012</v>
      </c>
    </row>
    <row r="700" spans="1:6" x14ac:dyDescent="0.3">
      <c r="A700" s="9" t="s">
        <v>2190</v>
      </c>
      <c r="B700" s="20" t="s">
        <v>1205</v>
      </c>
      <c r="C700" s="16" t="s">
        <v>1206</v>
      </c>
      <c r="D700" s="72">
        <v>0</v>
      </c>
      <c r="E700" s="73">
        <v>25000</v>
      </c>
      <c r="F700" s="36">
        <f t="shared" si="9"/>
        <v>-2883930.5500000012</v>
      </c>
    </row>
    <row r="701" spans="1:6" x14ac:dyDescent="0.3">
      <c r="A701" s="9" t="s">
        <v>2190</v>
      </c>
      <c r="B701" s="20" t="s">
        <v>1207</v>
      </c>
      <c r="C701" s="16" t="s">
        <v>1208</v>
      </c>
      <c r="D701" s="72">
        <v>0</v>
      </c>
      <c r="E701" s="73">
        <v>4025</v>
      </c>
      <c r="F701" s="36">
        <f t="shared" si="9"/>
        <v>-2887955.5500000012</v>
      </c>
    </row>
    <row r="702" spans="1:6" x14ac:dyDescent="0.3">
      <c r="A702" s="9" t="s">
        <v>2190</v>
      </c>
      <c r="B702" s="20" t="s">
        <v>1209</v>
      </c>
      <c r="C702" s="16" t="s">
        <v>1210</v>
      </c>
      <c r="D702" s="72">
        <v>0</v>
      </c>
      <c r="E702" s="73">
        <v>25000</v>
      </c>
      <c r="F702" s="36">
        <f t="shared" si="9"/>
        <v>-2912955.5500000012</v>
      </c>
    </row>
    <row r="703" spans="1:6" x14ac:dyDescent="0.3">
      <c r="A703" s="9" t="s">
        <v>2190</v>
      </c>
      <c r="B703" s="20" t="s">
        <v>1211</v>
      </c>
      <c r="C703" s="16" t="s">
        <v>1212</v>
      </c>
      <c r="D703" s="72">
        <v>0</v>
      </c>
      <c r="E703" s="73">
        <v>15000</v>
      </c>
      <c r="F703" s="36">
        <f t="shared" ref="F703:F773" si="10">+F702+D703-E703</f>
        <v>-2927955.5500000012</v>
      </c>
    </row>
    <row r="704" spans="1:6" x14ac:dyDescent="0.3">
      <c r="A704" s="9" t="s">
        <v>2190</v>
      </c>
      <c r="B704" s="20" t="s">
        <v>1213</v>
      </c>
      <c r="C704" s="16" t="s">
        <v>1214</v>
      </c>
      <c r="D704" s="72">
        <v>0</v>
      </c>
      <c r="E704" s="73">
        <v>3275</v>
      </c>
      <c r="F704" s="36">
        <f t="shared" si="10"/>
        <v>-2931230.5500000012</v>
      </c>
    </row>
    <row r="705" spans="1:6" x14ac:dyDescent="0.3">
      <c r="A705" s="9" t="s">
        <v>2190</v>
      </c>
      <c r="B705" s="20" t="s">
        <v>1215</v>
      </c>
      <c r="C705" s="16" t="s">
        <v>1216</v>
      </c>
      <c r="D705" s="72">
        <v>0</v>
      </c>
      <c r="E705" s="73">
        <v>4951.6000000000004</v>
      </c>
      <c r="F705" s="36">
        <f t="shared" si="10"/>
        <v>-2936182.1500000013</v>
      </c>
    </row>
    <row r="706" spans="1:6" x14ac:dyDescent="0.3">
      <c r="A706" s="9" t="s">
        <v>2190</v>
      </c>
      <c r="B706" s="20" t="s">
        <v>1217</v>
      </c>
      <c r="C706" s="16" t="s">
        <v>1218</v>
      </c>
      <c r="D706" s="72">
        <v>0</v>
      </c>
      <c r="E706" s="73">
        <v>3900</v>
      </c>
      <c r="F706" s="36">
        <f t="shared" si="10"/>
        <v>-2940082.1500000013</v>
      </c>
    </row>
    <row r="707" spans="1:6" x14ac:dyDescent="0.3">
      <c r="A707" s="9" t="s">
        <v>2190</v>
      </c>
      <c r="B707" s="20" t="s">
        <v>1219</v>
      </c>
      <c r="C707" s="16" t="s">
        <v>1220</v>
      </c>
      <c r="D707" s="72">
        <v>0</v>
      </c>
      <c r="E707" s="73">
        <v>3425</v>
      </c>
      <c r="F707" s="36">
        <f t="shared" si="10"/>
        <v>-2943507.1500000013</v>
      </c>
    </row>
    <row r="708" spans="1:6" x14ac:dyDescent="0.3">
      <c r="A708" s="9" t="s">
        <v>2190</v>
      </c>
      <c r="B708" s="20" t="s">
        <v>1221</v>
      </c>
      <c r="C708" s="16" t="s">
        <v>1222</v>
      </c>
      <c r="D708" s="72">
        <v>0</v>
      </c>
      <c r="E708" s="73">
        <v>2762.5</v>
      </c>
      <c r="F708" s="36">
        <f t="shared" si="10"/>
        <v>-2946269.6500000013</v>
      </c>
    </row>
    <row r="709" spans="1:6" x14ac:dyDescent="0.3">
      <c r="A709" s="9" t="s">
        <v>2190</v>
      </c>
      <c r="B709" s="20" t="s">
        <v>1223</v>
      </c>
      <c r="C709" s="16" t="s">
        <v>1224</v>
      </c>
      <c r="D709" s="72">
        <v>0</v>
      </c>
      <c r="E709" s="73">
        <v>25000</v>
      </c>
      <c r="F709" s="36">
        <f t="shared" si="10"/>
        <v>-2971269.6500000013</v>
      </c>
    </row>
    <row r="710" spans="1:6" x14ac:dyDescent="0.3">
      <c r="A710" s="9" t="s">
        <v>2190</v>
      </c>
      <c r="B710" s="20" t="s">
        <v>1225</v>
      </c>
      <c r="C710" s="16" t="s">
        <v>1226</v>
      </c>
      <c r="D710" s="72">
        <v>0</v>
      </c>
      <c r="E710" s="73">
        <v>3200</v>
      </c>
      <c r="F710" s="36">
        <f t="shared" si="10"/>
        <v>-2974469.6500000013</v>
      </c>
    </row>
    <row r="711" spans="1:6" x14ac:dyDescent="0.3">
      <c r="A711" s="9" t="s">
        <v>2190</v>
      </c>
      <c r="B711" s="20" t="s">
        <v>1227</v>
      </c>
      <c r="C711" s="16" t="s">
        <v>1228</v>
      </c>
      <c r="D711" s="72">
        <v>0</v>
      </c>
      <c r="E711" s="73">
        <v>4881.1000000000004</v>
      </c>
      <c r="F711" s="36">
        <f t="shared" si="10"/>
        <v>-2979350.7500000014</v>
      </c>
    </row>
    <row r="712" spans="1:6" x14ac:dyDescent="0.3">
      <c r="A712" s="9" t="s">
        <v>2190</v>
      </c>
      <c r="B712" s="20" t="s">
        <v>1229</v>
      </c>
      <c r="C712" s="16" t="s">
        <v>1230</v>
      </c>
      <c r="D712" s="72">
        <v>0</v>
      </c>
      <c r="E712" s="73">
        <v>3612.5</v>
      </c>
      <c r="F712" s="36">
        <f t="shared" si="10"/>
        <v>-2982963.2500000014</v>
      </c>
    </row>
    <row r="713" spans="1:6" x14ac:dyDescent="0.3">
      <c r="A713" s="9" t="s">
        <v>2190</v>
      </c>
      <c r="B713" s="20" t="s">
        <v>1231</v>
      </c>
      <c r="C713" s="16" t="s">
        <v>1232</v>
      </c>
      <c r="D713" s="72">
        <v>0</v>
      </c>
      <c r="E713" s="73">
        <v>4888.45</v>
      </c>
      <c r="F713" s="36">
        <f t="shared" si="10"/>
        <v>-2987851.7000000016</v>
      </c>
    </row>
    <row r="714" spans="1:6" x14ac:dyDescent="0.3">
      <c r="A714" s="9" t="s">
        <v>2190</v>
      </c>
      <c r="B714" s="20" t="s">
        <v>1233</v>
      </c>
      <c r="C714" s="16" t="s">
        <v>1234</v>
      </c>
      <c r="D714" s="72">
        <v>0</v>
      </c>
      <c r="E714" s="73">
        <v>2575</v>
      </c>
      <c r="F714" s="36">
        <f t="shared" si="10"/>
        <v>-2990426.7000000016</v>
      </c>
    </row>
    <row r="715" spans="1:6" x14ac:dyDescent="0.3">
      <c r="A715" s="9" t="s">
        <v>2190</v>
      </c>
      <c r="B715" s="20" t="s">
        <v>1235</v>
      </c>
      <c r="C715" s="16" t="s">
        <v>1236</v>
      </c>
      <c r="D715" s="72">
        <v>0</v>
      </c>
      <c r="E715" s="73">
        <v>4874.3</v>
      </c>
      <c r="F715" s="36">
        <f t="shared" si="10"/>
        <v>-2995301.0000000014</v>
      </c>
    </row>
    <row r="716" spans="1:6" x14ac:dyDescent="0.3">
      <c r="A716" s="9" t="s">
        <v>2190</v>
      </c>
      <c r="B716" s="20" t="s">
        <v>1237</v>
      </c>
      <c r="C716" s="16" t="s">
        <v>1238</v>
      </c>
      <c r="D716" s="72">
        <v>0</v>
      </c>
      <c r="E716" s="73">
        <v>4843.7</v>
      </c>
      <c r="F716" s="36">
        <f t="shared" si="10"/>
        <v>-3000144.7000000016</v>
      </c>
    </row>
    <row r="717" spans="1:6" x14ac:dyDescent="0.3">
      <c r="A717" s="9" t="s">
        <v>2190</v>
      </c>
      <c r="B717" s="20" t="s">
        <v>1239</v>
      </c>
      <c r="C717" s="16" t="s">
        <v>1240</v>
      </c>
      <c r="D717" s="72">
        <v>0</v>
      </c>
      <c r="E717" s="73">
        <v>4838.6000000000004</v>
      </c>
      <c r="F717" s="36">
        <f t="shared" si="10"/>
        <v>-3004983.3000000017</v>
      </c>
    </row>
    <row r="718" spans="1:6" x14ac:dyDescent="0.3">
      <c r="A718" s="9" t="s">
        <v>2190</v>
      </c>
      <c r="B718" s="20" t="s">
        <v>1241</v>
      </c>
      <c r="C718" s="16" t="s">
        <v>1242</v>
      </c>
      <c r="D718" s="72">
        <v>0</v>
      </c>
      <c r="E718" s="73">
        <v>3250</v>
      </c>
      <c r="F718" s="36">
        <f t="shared" si="10"/>
        <v>-3008233.3000000017</v>
      </c>
    </row>
    <row r="719" spans="1:6" x14ac:dyDescent="0.3">
      <c r="A719" s="9" t="s">
        <v>2190</v>
      </c>
      <c r="B719" s="20" t="s">
        <v>1243</v>
      </c>
      <c r="C719" s="16" t="s">
        <v>1244</v>
      </c>
      <c r="D719" s="72">
        <v>0</v>
      </c>
      <c r="E719" s="73">
        <v>4874.3</v>
      </c>
      <c r="F719" s="36">
        <f t="shared" si="10"/>
        <v>-3013107.6000000015</v>
      </c>
    </row>
    <row r="720" spans="1:6" x14ac:dyDescent="0.3">
      <c r="A720" s="9" t="s">
        <v>2190</v>
      </c>
      <c r="B720" s="20" t="s">
        <v>1245</v>
      </c>
      <c r="C720" s="16" t="s">
        <v>1246</v>
      </c>
      <c r="D720" s="72">
        <v>0</v>
      </c>
      <c r="E720" s="73">
        <v>4000</v>
      </c>
      <c r="F720" s="36">
        <f t="shared" si="10"/>
        <v>-3017107.6000000015</v>
      </c>
    </row>
    <row r="721" spans="1:6" x14ac:dyDescent="0.3">
      <c r="A721" s="9" t="s">
        <v>2190</v>
      </c>
      <c r="B721" s="20" t="s">
        <v>1247</v>
      </c>
      <c r="C721" s="16" t="s">
        <v>1248</v>
      </c>
      <c r="D721" s="72">
        <v>0</v>
      </c>
      <c r="E721" s="73">
        <v>4830.55</v>
      </c>
      <c r="F721" s="36">
        <f t="shared" si="10"/>
        <v>-3021938.1500000013</v>
      </c>
    </row>
    <row r="722" spans="1:6" x14ac:dyDescent="0.3">
      <c r="A722" s="9" t="s">
        <v>2190</v>
      </c>
      <c r="B722" s="20" t="s">
        <v>1249</v>
      </c>
      <c r="C722" s="16" t="s">
        <v>1250</v>
      </c>
      <c r="D722" s="72">
        <v>0</v>
      </c>
      <c r="E722" s="72">
        <v>737.5</v>
      </c>
      <c r="F722" s="36">
        <f t="shared" si="10"/>
        <v>-3022675.6500000013</v>
      </c>
    </row>
    <row r="723" spans="1:6" x14ac:dyDescent="0.3">
      <c r="A723" s="9" t="s">
        <v>2190</v>
      </c>
      <c r="B723" s="20" t="s">
        <v>1251</v>
      </c>
      <c r="C723" s="16" t="s">
        <v>1252</v>
      </c>
      <c r="D723" s="72">
        <v>0</v>
      </c>
      <c r="E723" s="73">
        <v>4777.8999999999996</v>
      </c>
      <c r="F723" s="36">
        <f t="shared" si="10"/>
        <v>-3027453.5500000012</v>
      </c>
    </row>
    <row r="724" spans="1:6" x14ac:dyDescent="0.3">
      <c r="A724" s="9" t="s">
        <v>2190</v>
      </c>
      <c r="B724" s="20" t="s">
        <v>1253</v>
      </c>
      <c r="C724" s="16" t="s">
        <v>1254</v>
      </c>
      <c r="D724" s="72">
        <v>0</v>
      </c>
      <c r="E724" s="72">
        <v>937.5</v>
      </c>
      <c r="F724" s="36">
        <f t="shared" si="10"/>
        <v>-3028391.0500000012</v>
      </c>
    </row>
    <row r="725" spans="1:6" x14ac:dyDescent="0.3">
      <c r="A725" s="9" t="s">
        <v>2190</v>
      </c>
      <c r="B725" s="20" t="s">
        <v>1255</v>
      </c>
      <c r="C725" s="16" t="s">
        <v>1256</v>
      </c>
      <c r="D725" s="72">
        <v>0</v>
      </c>
      <c r="E725" s="73">
        <v>4864.5</v>
      </c>
      <c r="F725" s="36">
        <f t="shared" si="10"/>
        <v>-3033255.5500000012</v>
      </c>
    </row>
    <row r="726" spans="1:6" x14ac:dyDescent="0.3">
      <c r="A726" s="9" t="s">
        <v>2190</v>
      </c>
      <c r="B726" s="20" t="s">
        <v>1257</v>
      </c>
      <c r="C726" s="16" t="s">
        <v>1258</v>
      </c>
      <c r="D726" s="72">
        <v>0</v>
      </c>
      <c r="E726" s="73">
        <v>4595.5</v>
      </c>
      <c r="F726" s="36">
        <f t="shared" si="10"/>
        <v>-3037851.0500000012</v>
      </c>
    </row>
    <row r="727" spans="1:6" x14ac:dyDescent="0.3">
      <c r="A727" s="141" t="s">
        <v>2190</v>
      </c>
      <c r="B727" s="122" t="s">
        <v>1259</v>
      </c>
      <c r="C727" s="81" t="s">
        <v>1260</v>
      </c>
      <c r="D727" s="82">
        <v>0</v>
      </c>
      <c r="E727" s="83">
        <v>1712.5</v>
      </c>
      <c r="F727" s="84">
        <f t="shared" si="10"/>
        <v>-3039563.5500000012</v>
      </c>
    </row>
    <row r="728" spans="1:6" x14ac:dyDescent="0.3">
      <c r="A728" s="145"/>
      <c r="B728" s="124"/>
      <c r="C728" s="92"/>
      <c r="D728" s="93"/>
      <c r="E728" s="94"/>
      <c r="F728" s="95"/>
    </row>
    <row r="729" spans="1:6" x14ac:dyDescent="0.3">
      <c r="A729" s="146"/>
      <c r="B729" s="130"/>
      <c r="C729" s="27"/>
      <c r="D729" s="89"/>
      <c r="E729" s="90"/>
      <c r="F729" s="91"/>
    </row>
    <row r="730" spans="1:6" x14ac:dyDescent="0.3">
      <c r="A730" s="146"/>
      <c r="B730" s="130"/>
      <c r="C730" s="27"/>
      <c r="D730" s="89"/>
      <c r="E730" s="90"/>
      <c r="F730" s="91"/>
    </row>
    <row r="731" spans="1:6" x14ac:dyDescent="0.3">
      <c r="A731" s="146"/>
      <c r="B731" s="130"/>
      <c r="C731" s="27"/>
      <c r="D731" s="89"/>
      <c r="E731" s="90"/>
      <c r="F731" s="91"/>
    </row>
    <row r="732" spans="1:6" x14ac:dyDescent="0.3">
      <c r="A732" s="146"/>
      <c r="B732" s="130"/>
      <c r="C732" s="27"/>
      <c r="D732" s="89"/>
      <c r="E732" s="90"/>
      <c r="F732" s="91"/>
    </row>
    <row r="733" spans="1:6" x14ac:dyDescent="0.3">
      <c r="A733" s="146"/>
      <c r="B733" s="130"/>
      <c r="C733" s="27"/>
      <c r="D733" s="89"/>
      <c r="E733" s="90"/>
      <c r="F733" s="91"/>
    </row>
    <row r="734" spans="1:6" x14ac:dyDescent="0.3">
      <c r="A734" s="147"/>
      <c r="B734" s="133"/>
      <c r="C734" s="96"/>
      <c r="D734" s="97"/>
      <c r="E734" s="98"/>
      <c r="F734" s="99"/>
    </row>
    <row r="735" spans="1:6" x14ac:dyDescent="0.3">
      <c r="A735" s="142" t="s">
        <v>2190</v>
      </c>
      <c r="B735" s="127" t="s">
        <v>1261</v>
      </c>
      <c r="C735" s="85" t="s">
        <v>1262</v>
      </c>
      <c r="D735" s="86">
        <v>0</v>
      </c>
      <c r="E735" s="87">
        <v>2600</v>
      </c>
      <c r="F735" s="88">
        <f>+F727+D735-E735</f>
        <v>-3042163.5500000012</v>
      </c>
    </row>
    <row r="736" spans="1:6" x14ac:dyDescent="0.3">
      <c r="A736" s="9" t="s">
        <v>2190</v>
      </c>
      <c r="B736" s="20" t="s">
        <v>1263</v>
      </c>
      <c r="C736" s="16" t="s">
        <v>1264</v>
      </c>
      <c r="D736" s="72">
        <v>0</v>
      </c>
      <c r="E736" s="73">
        <v>3250</v>
      </c>
      <c r="F736" s="36">
        <f t="shared" si="10"/>
        <v>-3045413.5500000012</v>
      </c>
    </row>
    <row r="737" spans="1:6" x14ac:dyDescent="0.3">
      <c r="A737" s="9" t="s">
        <v>2190</v>
      </c>
      <c r="B737" s="20" t="s">
        <v>1265</v>
      </c>
      <c r="C737" s="16" t="s">
        <v>1266</v>
      </c>
      <c r="D737" s="72">
        <v>0</v>
      </c>
      <c r="E737" s="73">
        <v>2612.5</v>
      </c>
      <c r="F737" s="36">
        <f t="shared" si="10"/>
        <v>-3048026.0500000012</v>
      </c>
    </row>
    <row r="738" spans="1:6" x14ac:dyDescent="0.3">
      <c r="A738" s="9" t="s">
        <v>2190</v>
      </c>
      <c r="B738" s="20" t="s">
        <v>1267</v>
      </c>
      <c r="C738" s="16" t="s">
        <v>1268</v>
      </c>
      <c r="D738" s="72">
        <v>0</v>
      </c>
      <c r="E738" s="73">
        <v>4571.5</v>
      </c>
      <c r="F738" s="36">
        <f t="shared" si="10"/>
        <v>-3052597.5500000012</v>
      </c>
    </row>
    <row r="739" spans="1:6" x14ac:dyDescent="0.3">
      <c r="A739" s="9" t="s">
        <v>2190</v>
      </c>
      <c r="B739" s="20" t="s">
        <v>1269</v>
      </c>
      <c r="C739" s="16" t="s">
        <v>1270</v>
      </c>
      <c r="D739" s="72">
        <v>0</v>
      </c>
      <c r="E739" s="73">
        <v>2487.5</v>
      </c>
      <c r="F739" s="36">
        <f t="shared" si="10"/>
        <v>-3055085.0500000012</v>
      </c>
    </row>
    <row r="740" spans="1:6" x14ac:dyDescent="0.3">
      <c r="A740" s="9" t="s">
        <v>2190</v>
      </c>
      <c r="B740" s="20" t="s">
        <v>1271</v>
      </c>
      <c r="C740" s="16" t="s">
        <v>1272</v>
      </c>
      <c r="D740" s="72">
        <v>0</v>
      </c>
      <c r="E740" s="73">
        <v>3275</v>
      </c>
      <c r="F740" s="36">
        <f t="shared" si="10"/>
        <v>-3058360.0500000012</v>
      </c>
    </row>
    <row r="741" spans="1:6" x14ac:dyDescent="0.3">
      <c r="A741" s="9" t="s">
        <v>2190</v>
      </c>
      <c r="B741" s="20" t="s">
        <v>1273</v>
      </c>
      <c r="C741" s="16" t="s">
        <v>1274</v>
      </c>
      <c r="D741" s="72">
        <v>0</v>
      </c>
      <c r="E741" s="73">
        <v>4828.3999999999996</v>
      </c>
      <c r="F741" s="36">
        <f t="shared" si="10"/>
        <v>-3063188.4500000011</v>
      </c>
    </row>
    <row r="742" spans="1:6" x14ac:dyDescent="0.3">
      <c r="A742" s="9" t="s">
        <v>2190</v>
      </c>
      <c r="B742" s="20" t="s">
        <v>1275</v>
      </c>
      <c r="C742" s="16" t="s">
        <v>1276</v>
      </c>
      <c r="D742" s="72">
        <v>0</v>
      </c>
      <c r="E742" s="73">
        <v>3837.5</v>
      </c>
      <c r="F742" s="36">
        <f t="shared" si="10"/>
        <v>-3067025.9500000011</v>
      </c>
    </row>
    <row r="743" spans="1:6" x14ac:dyDescent="0.3">
      <c r="A743" s="9" t="s">
        <v>2190</v>
      </c>
      <c r="B743" s="20" t="s">
        <v>1277</v>
      </c>
      <c r="C743" s="16" t="s">
        <v>1278</v>
      </c>
      <c r="D743" s="72">
        <v>0</v>
      </c>
      <c r="E743" s="73">
        <v>4300.5</v>
      </c>
      <c r="F743" s="36">
        <f t="shared" si="10"/>
        <v>-3071326.4500000011</v>
      </c>
    </row>
    <row r="744" spans="1:6" x14ac:dyDescent="0.3">
      <c r="A744" s="9" t="s">
        <v>2190</v>
      </c>
      <c r="B744" s="20" t="s">
        <v>1279</v>
      </c>
      <c r="C744" s="16" t="s">
        <v>1280</v>
      </c>
      <c r="D744" s="72">
        <v>0</v>
      </c>
      <c r="E744" s="73">
        <v>2725</v>
      </c>
      <c r="F744" s="36">
        <f t="shared" si="10"/>
        <v>-3074051.4500000011</v>
      </c>
    </row>
    <row r="745" spans="1:6" x14ac:dyDescent="0.3">
      <c r="A745" s="9" t="s">
        <v>2190</v>
      </c>
      <c r="B745" s="20" t="s">
        <v>1281</v>
      </c>
      <c r="C745" s="16" t="s">
        <v>1282</v>
      </c>
      <c r="D745" s="72">
        <v>0</v>
      </c>
      <c r="E745" s="73">
        <v>2137.5</v>
      </c>
      <c r="F745" s="36">
        <f t="shared" si="10"/>
        <v>-3076188.9500000011</v>
      </c>
    </row>
    <row r="746" spans="1:6" x14ac:dyDescent="0.3">
      <c r="A746" s="9" t="s">
        <v>2190</v>
      </c>
      <c r="B746" s="20" t="s">
        <v>1283</v>
      </c>
      <c r="C746" s="16" t="s">
        <v>1284</v>
      </c>
      <c r="D746" s="72">
        <v>0</v>
      </c>
      <c r="E746" s="73">
        <v>3237.5</v>
      </c>
      <c r="F746" s="36">
        <f t="shared" si="10"/>
        <v>-3079426.4500000011</v>
      </c>
    </row>
    <row r="747" spans="1:6" x14ac:dyDescent="0.3">
      <c r="A747" s="9" t="s">
        <v>2190</v>
      </c>
      <c r="B747" s="20" t="s">
        <v>1285</v>
      </c>
      <c r="C747" s="16" t="s">
        <v>1286</v>
      </c>
      <c r="D747" s="72">
        <v>0</v>
      </c>
      <c r="E747" s="73">
        <v>3337.5</v>
      </c>
      <c r="F747" s="36">
        <f t="shared" si="10"/>
        <v>-3082763.9500000011</v>
      </c>
    </row>
    <row r="748" spans="1:6" x14ac:dyDescent="0.3">
      <c r="A748" s="9" t="s">
        <v>2190</v>
      </c>
      <c r="B748" s="20" t="s">
        <v>1287</v>
      </c>
      <c r="C748" s="16" t="s">
        <v>1288</v>
      </c>
      <c r="D748" s="72">
        <v>0</v>
      </c>
      <c r="E748" s="73">
        <v>3737.5</v>
      </c>
      <c r="F748" s="36">
        <f t="shared" si="10"/>
        <v>-3086501.4500000011</v>
      </c>
    </row>
    <row r="749" spans="1:6" x14ac:dyDescent="0.3">
      <c r="A749" s="9" t="s">
        <v>2190</v>
      </c>
      <c r="B749" s="20" t="s">
        <v>1289</v>
      </c>
      <c r="C749" s="16" t="s">
        <v>1290</v>
      </c>
      <c r="D749" s="72">
        <v>0</v>
      </c>
      <c r="E749" s="73">
        <v>4688.1000000000004</v>
      </c>
      <c r="F749" s="36">
        <f t="shared" si="10"/>
        <v>-3091189.5500000012</v>
      </c>
    </row>
    <row r="750" spans="1:6" x14ac:dyDescent="0.3">
      <c r="A750" s="9" t="s">
        <v>2191</v>
      </c>
      <c r="B750" s="20" t="s">
        <v>1291</v>
      </c>
      <c r="C750" s="16" t="s">
        <v>1292</v>
      </c>
      <c r="D750" s="72">
        <v>0</v>
      </c>
      <c r="E750" s="73">
        <v>1037.5</v>
      </c>
      <c r="F750" s="36">
        <f t="shared" si="10"/>
        <v>-3092227.0500000012</v>
      </c>
    </row>
    <row r="751" spans="1:6" x14ac:dyDescent="0.3">
      <c r="A751" s="9" t="s">
        <v>2191</v>
      </c>
      <c r="B751" s="20" t="s">
        <v>1293</v>
      </c>
      <c r="C751" s="16" t="s">
        <v>1294</v>
      </c>
      <c r="D751" s="72">
        <v>0</v>
      </c>
      <c r="E751" s="73">
        <v>4888.45</v>
      </c>
      <c r="F751" s="36">
        <f t="shared" si="10"/>
        <v>-3097115.5000000014</v>
      </c>
    </row>
    <row r="752" spans="1:6" x14ac:dyDescent="0.3">
      <c r="A752" s="9" t="s">
        <v>2191</v>
      </c>
      <c r="B752" s="20" t="s">
        <v>1295</v>
      </c>
      <c r="C752" s="16" t="s">
        <v>1296</v>
      </c>
      <c r="D752" s="72">
        <v>0</v>
      </c>
      <c r="E752" s="73">
        <v>4250</v>
      </c>
      <c r="F752" s="36">
        <f t="shared" si="10"/>
        <v>-3101365.5000000014</v>
      </c>
    </row>
    <row r="753" spans="1:6" x14ac:dyDescent="0.3">
      <c r="A753" s="9" t="s">
        <v>2191</v>
      </c>
      <c r="B753" s="20" t="s">
        <v>1297</v>
      </c>
      <c r="C753" s="16" t="s">
        <v>1298</v>
      </c>
      <c r="D753" s="72">
        <v>0</v>
      </c>
      <c r="E753" s="73">
        <v>4838.6000000000004</v>
      </c>
      <c r="F753" s="36">
        <f t="shared" si="10"/>
        <v>-3106204.1000000015</v>
      </c>
    </row>
    <row r="754" spans="1:6" x14ac:dyDescent="0.3">
      <c r="A754" s="9" t="s">
        <v>2191</v>
      </c>
      <c r="B754" s="20" t="s">
        <v>1299</v>
      </c>
      <c r="C754" s="16" t="s">
        <v>1300</v>
      </c>
      <c r="D754" s="72">
        <v>0</v>
      </c>
      <c r="E754" s="73">
        <v>15555.7</v>
      </c>
      <c r="F754" s="36">
        <f t="shared" si="10"/>
        <v>-3121759.8000000017</v>
      </c>
    </row>
    <row r="755" spans="1:6" x14ac:dyDescent="0.3">
      <c r="A755" s="9" t="s">
        <v>2191</v>
      </c>
      <c r="B755" s="20" t="s">
        <v>1301</v>
      </c>
      <c r="C755" s="16" t="s">
        <v>1302</v>
      </c>
      <c r="D755" s="72">
        <v>0</v>
      </c>
      <c r="E755" s="73">
        <v>15000</v>
      </c>
      <c r="F755" s="36">
        <f t="shared" si="10"/>
        <v>-3136759.8000000017</v>
      </c>
    </row>
    <row r="756" spans="1:6" x14ac:dyDescent="0.3">
      <c r="A756" s="9" t="s">
        <v>2191</v>
      </c>
      <c r="B756" s="20" t="s">
        <v>1303</v>
      </c>
      <c r="C756" s="16" t="s">
        <v>1304</v>
      </c>
      <c r="D756" s="72">
        <v>0</v>
      </c>
      <c r="E756" s="73">
        <v>11914.41</v>
      </c>
      <c r="F756" s="36">
        <f t="shared" si="10"/>
        <v>-3148674.2100000018</v>
      </c>
    </row>
    <row r="757" spans="1:6" x14ac:dyDescent="0.3">
      <c r="A757" s="9" t="s">
        <v>2191</v>
      </c>
      <c r="B757" s="20" t="s">
        <v>1305</v>
      </c>
      <c r="C757" s="16" t="s">
        <v>1306</v>
      </c>
      <c r="D757" s="72">
        <v>0</v>
      </c>
      <c r="E757" s="73">
        <v>2412.5</v>
      </c>
      <c r="F757" s="36">
        <f t="shared" si="10"/>
        <v>-3151086.7100000018</v>
      </c>
    </row>
    <row r="758" spans="1:6" x14ac:dyDescent="0.3">
      <c r="A758" s="9" t="s">
        <v>2191</v>
      </c>
      <c r="B758" s="20" t="s">
        <v>1307</v>
      </c>
      <c r="C758" s="16" t="s">
        <v>1308</v>
      </c>
      <c r="D758" s="72">
        <v>0</v>
      </c>
      <c r="E758" s="73">
        <v>2725</v>
      </c>
      <c r="F758" s="36">
        <f t="shared" si="10"/>
        <v>-3153811.7100000018</v>
      </c>
    </row>
    <row r="759" spans="1:6" x14ac:dyDescent="0.3">
      <c r="A759" s="9" t="s">
        <v>2192</v>
      </c>
      <c r="B759" s="20" t="s">
        <v>1309</v>
      </c>
      <c r="C759" s="16" t="s">
        <v>1310</v>
      </c>
      <c r="D759" s="72">
        <v>0</v>
      </c>
      <c r="E759" s="73">
        <v>2275</v>
      </c>
      <c r="F759" s="36">
        <f t="shared" si="10"/>
        <v>-3156086.7100000018</v>
      </c>
    </row>
    <row r="760" spans="1:6" x14ac:dyDescent="0.3">
      <c r="A760" s="9" t="s">
        <v>2192</v>
      </c>
      <c r="B760" s="20" t="s">
        <v>1311</v>
      </c>
      <c r="C760" s="16" t="s">
        <v>1312</v>
      </c>
      <c r="D760" s="72">
        <v>0</v>
      </c>
      <c r="E760" s="73">
        <v>15000</v>
      </c>
      <c r="F760" s="36">
        <f t="shared" si="10"/>
        <v>-3171086.7100000018</v>
      </c>
    </row>
    <row r="761" spans="1:6" x14ac:dyDescent="0.3">
      <c r="A761" s="9" t="s">
        <v>2192</v>
      </c>
      <c r="B761" s="20" t="s">
        <v>1313</v>
      </c>
      <c r="C761" s="16" t="s">
        <v>1314</v>
      </c>
      <c r="D761" s="72">
        <v>0</v>
      </c>
      <c r="E761" s="73">
        <v>57702</v>
      </c>
      <c r="F761" s="36">
        <f t="shared" si="10"/>
        <v>-3228788.7100000018</v>
      </c>
    </row>
    <row r="762" spans="1:6" x14ac:dyDescent="0.3">
      <c r="A762" s="9" t="s">
        <v>2192</v>
      </c>
      <c r="B762" s="20" t="s">
        <v>1315</v>
      </c>
      <c r="C762" s="16" t="s">
        <v>1316</v>
      </c>
      <c r="D762" s="72">
        <v>0</v>
      </c>
      <c r="E762" s="73">
        <v>3000</v>
      </c>
      <c r="F762" s="36">
        <f t="shared" si="10"/>
        <v>-3231788.7100000018</v>
      </c>
    </row>
    <row r="763" spans="1:6" x14ac:dyDescent="0.3">
      <c r="A763" s="9" t="s">
        <v>2192</v>
      </c>
      <c r="B763" s="20" t="s">
        <v>1317</v>
      </c>
      <c r="C763" s="16" t="s">
        <v>1318</v>
      </c>
      <c r="D763" s="72">
        <v>0</v>
      </c>
      <c r="E763" s="73">
        <v>4852.1000000000004</v>
      </c>
      <c r="F763" s="36">
        <f t="shared" si="10"/>
        <v>-3236640.8100000019</v>
      </c>
    </row>
    <row r="764" spans="1:6" x14ac:dyDescent="0.3">
      <c r="A764" s="9" t="s">
        <v>2192</v>
      </c>
      <c r="B764" s="20" t="s">
        <v>1319</v>
      </c>
      <c r="C764" s="16" t="s">
        <v>1320</v>
      </c>
      <c r="D764" s="72">
        <v>0</v>
      </c>
      <c r="E764" s="73">
        <v>4697.3</v>
      </c>
      <c r="F764" s="36">
        <f t="shared" si="10"/>
        <v>-3241338.1100000017</v>
      </c>
    </row>
    <row r="765" spans="1:6" x14ac:dyDescent="0.3">
      <c r="A765" s="9" t="s">
        <v>2192</v>
      </c>
      <c r="B765" s="20" t="s">
        <v>1321</v>
      </c>
      <c r="C765" s="16" t="s">
        <v>1322</v>
      </c>
      <c r="D765" s="72">
        <v>0</v>
      </c>
      <c r="E765" s="73">
        <v>1637.5</v>
      </c>
      <c r="F765" s="36">
        <f t="shared" si="10"/>
        <v>-3242975.6100000017</v>
      </c>
    </row>
    <row r="766" spans="1:6" x14ac:dyDescent="0.3">
      <c r="A766" s="9" t="s">
        <v>2192</v>
      </c>
      <c r="B766" s="20" t="s">
        <v>1323</v>
      </c>
      <c r="C766" s="16" t="s">
        <v>1324</v>
      </c>
      <c r="D766" s="72">
        <v>0</v>
      </c>
      <c r="E766" s="73">
        <v>4769.6499999999996</v>
      </c>
      <c r="F766" s="36">
        <f t="shared" si="10"/>
        <v>-3247745.2600000016</v>
      </c>
    </row>
    <row r="767" spans="1:6" x14ac:dyDescent="0.3">
      <c r="A767" s="9" t="s">
        <v>2192</v>
      </c>
      <c r="B767" s="20" t="s">
        <v>1325</v>
      </c>
      <c r="C767" s="16" t="s">
        <v>1326</v>
      </c>
      <c r="D767" s="72">
        <v>0</v>
      </c>
      <c r="E767" s="73">
        <v>5035.6000000000004</v>
      </c>
      <c r="F767" s="36">
        <f t="shared" si="10"/>
        <v>-3252780.8600000017</v>
      </c>
    </row>
    <row r="768" spans="1:6" x14ac:dyDescent="0.3">
      <c r="A768" s="9" t="s">
        <v>2192</v>
      </c>
      <c r="B768" s="20" t="s">
        <v>1327</v>
      </c>
      <c r="C768" s="16" t="s">
        <v>1328</v>
      </c>
      <c r="D768" s="72">
        <v>0</v>
      </c>
      <c r="E768" s="73">
        <v>2750</v>
      </c>
      <c r="F768" s="36">
        <f t="shared" si="10"/>
        <v>-3255530.8600000017</v>
      </c>
    </row>
    <row r="769" spans="1:6" x14ac:dyDescent="0.3">
      <c r="A769" s="9" t="s">
        <v>2192</v>
      </c>
      <c r="B769" s="20" t="s">
        <v>1329</v>
      </c>
      <c r="C769" s="16" t="s">
        <v>1330</v>
      </c>
      <c r="D769" s="72">
        <v>0</v>
      </c>
      <c r="E769" s="73">
        <v>3912.5</v>
      </c>
      <c r="F769" s="36">
        <f t="shared" si="10"/>
        <v>-3259443.3600000017</v>
      </c>
    </row>
    <row r="770" spans="1:6" x14ac:dyDescent="0.3">
      <c r="A770" s="9" t="s">
        <v>2192</v>
      </c>
      <c r="B770" s="20" t="s">
        <v>1331</v>
      </c>
      <c r="C770" s="16" t="s">
        <v>1332</v>
      </c>
      <c r="D770" s="72">
        <v>0</v>
      </c>
      <c r="E770" s="73">
        <v>4864.1000000000004</v>
      </c>
      <c r="F770" s="36">
        <f t="shared" si="10"/>
        <v>-3264307.4600000018</v>
      </c>
    </row>
    <row r="771" spans="1:6" x14ac:dyDescent="0.3">
      <c r="A771" s="9" t="s">
        <v>2192</v>
      </c>
      <c r="B771" s="20" t="s">
        <v>1333</v>
      </c>
      <c r="C771" s="16" t="s">
        <v>1334</v>
      </c>
      <c r="D771" s="72">
        <v>0</v>
      </c>
      <c r="E771" s="73">
        <v>2100</v>
      </c>
      <c r="F771" s="36">
        <f t="shared" si="10"/>
        <v>-3266407.4600000018</v>
      </c>
    </row>
    <row r="772" spans="1:6" x14ac:dyDescent="0.3">
      <c r="A772" s="9" t="s">
        <v>2192</v>
      </c>
      <c r="B772" s="20" t="s">
        <v>1335</v>
      </c>
      <c r="C772" s="16" t="s">
        <v>1336</v>
      </c>
      <c r="D772" s="72">
        <v>0</v>
      </c>
      <c r="E772" s="73">
        <v>4697.3</v>
      </c>
      <c r="F772" s="36">
        <f t="shared" si="10"/>
        <v>-3271104.7600000016</v>
      </c>
    </row>
    <row r="773" spans="1:6" x14ac:dyDescent="0.3">
      <c r="A773" s="9" t="s">
        <v>2192</v>
      </c>
      <c r="B773" s="20" t="s">
        <v>1337</v>
      </c>
      <c r="C773" s="16" t="s">
        <v>1338</v>
      </c>
      <c r="D773" s="72">
        <v>0</v>
      </c>
      <c r="E773" s="73">
        <v>4796.25</v>
      </c>
      <c r="F773" s="36">
        <f t="shared" si="10"/>
        <v>-3275901.0100000016</v>
      </c>
    </row>
    <row r="774" spans="1:6" x14ac:dyDescent="0.3">
      <c r="A774" s="9" t="s">
        <v>2192</v>
      </c>
      <c r="B774" s="20" t="s">
        <v>1339</v>
      </c>
      <c r="C774" s="16" t="s">
        <v>1340</v>
      </c>
      <c r="D774" s="72">
        <v>0</v>
      </c>
      <c r="E774" s="73">
        <v>4797.8500000000004</v>
      </c>
      <c r="F774" s="36">
        <f t="shared" ref="F774:F845" si="11">+F773+D774-E774</f>
        <v>-3280698.8600000017</v>
      </c>
    </row>
    <row r="775" spans="1:6" x14ac:dyDescent="0.3">
      <c r="A775" s="9" t="s">
        <v>2192</v>
      </c>
      <c r="B775" s="20" t="s">
        <v>1341</v>
      </c>
      <c r="C775" s="16" t="s">
        <v>1342</v>
      </c>
      <c r="D775" s="72">
        <v>0</v>
      </c>
      <c r="E775" s="73">
        <v>3837.5</v>
      </c>
      <c r="F775" s="36">
        <f t="shared" si="11"/>
        <v>-3284536.3600000017</v>
      </c>
    </row>
    <row r="776" spans="1:6" x14ac:dyDescent="0.3">
      <c r="A776" s="9" t="s">
        <v>2192</v>
      </c>
      <c r="B776" s="20" t="s">
        <v>1343</v>
      </c>
      <c r="C776" s="16" t="s">
        <v>1344</v>
      </c>
      <c r="D776" s="72">
        <v>0</v>
      </c>
      <c r="E776" s="73">
        <v>4037.5</v>
      </c>
      <c r="F776" s="36">
        <f t="shared" si="11"/>
        <v>-3288573.8600000017</v>
      </c>
    </row>
    <row r="777" spans="1:6" x14ac:dyDescent="0.3">
      <c r="A777" s="9" t="s">
        <v>2192</v>
      </c>
      <c r="B777" s="20" t="s">
        <v>1345</v>
      </c>
      <c r="C777" s="16" t="s">
        <v>1346</v>
      </c>
      <c r="D777" s="72">
        <v>0</v>
      </c>
      <c r="E777" s="73">
        <v>2487.5</v>
      </c>
      <c r="F777" s="36">
        <f t="shared" si="11"/>
        <v>-3291061.3600000017</v>
      </c>
    </row>
    <row r="778" spans="1:6" x14ac:dyDescent="0.3">
      <c r="A778" s="9" t="s">
        <v>2192</v>
      </c>
      <c r="B778" s="20" t="s">
        <v>1347</v>
      </c>
      <c r="C778" s="16" t="s">
        <v>1348</v>
      </c>
      <c r="D778" s="72">
        <v>0</v>
      </c>
      <c r="E778" s="73">
        <v>3250</v>
      </c>
      <c r="F778" s="36">
        <f t="shared" si="11"/>
        <v>-3294311.3600000017</v>
      </c>
    </row>
    <row r="779" spans="1:6" x14ac:dyDescent="0.3">
      <c r="A779" s="9" t="s">
        <v>2192</v>
      </c>
      <c r="B779" s="20" t="s">
        <v>1349</v>
      </c>
      <c r="C779" s="16" t="s">
        <v>1350</v>
      </c>
      <c r="D779" s="72">
        <v>0</v>
      </c>
      <c r="E779" s="73">
        <v>2750</v>
      </c>
      <c r="F779" s="36">
        <f t="shared" si="11"/>
        <v>-3297061.3600000017</v>
      </c>
    </row>
    <row r="780" spans="1:6" x14ac:dyDescent="0.3">
      <c r="A780" s="9" t="s">
        <v>2192</v>
      </c>
      <c r="B780" s="20" t="s">
        <v>1351</v>
      </c>
      <c r="C780" s="16" t="s">
        <v>1352</v>
      </c>
      <c r="D780" s="72">
        <v>0</v>
      </c>
      <c r="E780" s="73">
        <v>4971</v>
      </c>
      <c r="F780" s="36">
        <f t="shared" si="11"/>
        <v>-3302032.3600000017</v>
      </c>
    </row>
    <row r="781" spans="1:6" x14ac:dyDescent="0.3">
      <c r="A781" s="9" t="s">
        <v>2192</v>
      </c>
      <c r="B781" s="20" t="s">
        <v>1353</v>
      </c>
      <c r="C781" s="16" t="s">
        <v>1354</v>
      </c>
      <c r="D781" s="72">
        <v>0</v>
      </c>
      <c r="E781" s="73">
        <v>2421.4499999999998</v>
      </c>
      <c r="F781" s="36">
        <f t="shared" si="11"/>
        <v>-3304453.8100000019</v>
      </c>
    </row>
    <row r="782" spans="1:6" x14ac:dyDescent="0.3">
      <c r="A782" s="9" t="s">
        <v>2192</v>
      </c>
      <c r="B782" s="20" t="s">
        <v>1355</v>
      </c>
      <c r="C782" s="16" t="s">
        <v>1356</v>
      </c>
      <c r="D782" s="72">
        <v>0</v>
      </c>
      <c r="E782" s="73">
        <v>2945.35</v>
      </c>
      <c r="F782" s="36">
        <f t="shared" si="11"/>
        <v>-3307399.160000002</v>
      </c>
    </row>
    <row r="783" spans="1:6" x14ac:dyDescent="0.3">
      <c r="A783" s="9" t="s">
        <v>2192</v>
      </c>
      <c r="B783" s="20" t="s">
        <v>1357</v>
      </c>
      <c r="C783" s="16" t="s">
        <v>1358</v>
      </c>
      <c r="D783" s="72">
        <v>0</v>
      </c>
      <c r="E783" s="73">
        <v>2587.5</v>
      </c>
      <c r="F783" s="36">
        <f t="shared" si="11"/>
        <v>-3309986.660000002</v>
      </c>
    </row>
    <row r="784" spans="1:6" x14ac:dyDescent="0.3">
      <c r="A784" s="9" t="s">
        <v>2192</v>
      </c>
      <c r="B784" s="20" t="s">
        <v>1359</v>
      </c>
      <c r="C784" s="16" t="s">
        <v>1360</v>
      </c>
      <c r="D784" s="72">
        <v>0</v>
      </c>
      <c r="E784" s="73">
        <v>4848.8</v>
      </c>
      <c r="F784" s="36">
        <f t="shared" si="11"/>
        <v>-3314835.4600000018</v>
      </c>
    </row>
    <row r="785" spans="1:6" x14ac:dyDescent="0.3">
      <c r="A785" s="9" t="s">
        <v>2192</v>
      </c>
      <c r="B785" s="20" t="s">
        <v>1361</v>
      </c>
      <c r="C785" s="16" t="s">
        <v>1362</v>
      </c>
      <c r="D785" s="72">
        <v>0</v>
      </c>
      <c r="E785" s="73">
        <v>2562.5</v>
      </c>
      <c r="F785" s="36">
        <f t="shared" si="11"/>
        <v>-3317397.9600000018</v>
      </c>
    </row>
    <row r="786" spans="1:6" x14ac:dyDescent="0.3">
      <c r="A786" s="9" t="s">
        <v>2192</v>
      </c>
      <c r="B786" s="20" t="s">
        <v>1363</v>
      </c>
      <c r="C786" s="16" t="s">
        <v>1364</v>
      </c>
      <c r="D786" s="72">
        <v>0</v>
      </c>
      <c r="E786" s="73">
        <v>4714.5</v>
      </c>
      <c r="F786" s="36">
        <f t="shared" si="11"/>
        <v>-3322112.4600000018</v>
      </c>
    </row>
    <row r="787" spans="1:6" x14ac:dyDescent="0.3">
      <c r="A787" s="9" t="s">
        <v>2192</v>
      </c>
      <c r="B787" s="20" t="s">
        <v>1365</v>
      </c>
      <c r="C787" s="16" t="s">
        <v>1366</v>
      </c>
      <c r="D787" s="72">
        <v>0</v>
      </c>
      <c r="E787" s="73">
        <v>3200</v>
      </c>
      <c r="F787" s="36">
        <f t="shared" si="11"/>
        <v>-3325312.4600000018</v>
      </c>
    </row>
    <row r="788" spans="1:6" x14ac:dyDescent="0.3">
      <c r="A788" s="141" t="s">
        <v>2192</v>
      </c>
      <c r="B788" s="122" t="s">
        <v>1367</v>
      </c>
      <c r="C788" s="81" t="s">
        <v>1368</v>
      </c>
      <c r="D788" s="82">
        <v>0</v>
      </c>
      <c r="E788" s="83">
        <v>2525</v>
      </c>
      <c r="F788" s="84">
        <f t="shared" si="11"/>
        <v>-3327837.4600000018</v>
      </c>
    </row>
    <row r="789" spans="1:6" x14ac:dyDescent="0.3">
      <c r="A789" s="120"/>
      <c r="B789" s="92"/>
      <c r="C789" s="92"/>
      <c r="D789" s="93"/>
      <c r="E789" s="94"/>
      <c r="F789" s="95"/>
    </row>
    <row r="790" spans="1:6" x14ac:dyDescent="0.3">
      <c r="A790" s="2"/>
      <c r="B790" s="27"/>
      <c r="C790" s="27"/>
      <c r="D790" s="89"/>
      <c r="E790" s="90"/>
      <c r="F790" s="91"/>
    </row>
    <row r="791" spans="1:6" x14ac:dyDescent="0.3">
      <c r="A791" s="2"/>
      <c r="B791" s="27"/>
      <c r="C791" s="27"/>
      <c r="D791" s="89"/>
      <c r="E791" s="90"/>
      <c r="F791" s="91"/>
    </row>
    <row r="792" spans="1:6" x14ac:dyDescent="0.3">
      <c r="A792" s="2"/>
      <c r="B792" s="27"/>
      <c r="C792" s="27"/>
      <c r="D792" s="89"/>
      <c r="E792" s="90"/>
      <c r="F792" s="91"/>
    </row>
    <row r="793" spans="1:6" x14ac:dyDescent="0.3">
      <c r="A793" s="2"/>
      <c r="B793" s="27"/>
      <c r="C793" s="27"/>
      <c r="D793" s="89"/>
      <c r="E793" s="90"/>
      <c r="F793" s="91"/>
    </row>
    <row r="794" spans="1:6" x14ac:dyDescent="0.3">
      <c r="A794" s="2"/>
      <c r="B794" s="27"/>
      <c r="C794" s="27"/>
      <c r="D794" s="89"/>
      <c r="E794" s="90"/>
      <c r="F794" s="91"/>
    </row>
    <row r="795" spans="1:6" x14ac:dyDescent="0.3">
      <c r="A795" s="2"/>
      <c r="B795" s="27"/>
      <c r="C795" s="27"/>
      <c r="D795" s="89"/>
      <c r="E795" s="90"/>
      <c r="F795" s="91"/>
    </row>
    <row r="796" spans="1:6" x14ac:dyDescent="0.3">
      <c r="A796" s="121"/>
      <c r="B796" s="96"/>
      <c r="C796" s="96"/>
      <c r="D796" s="97"/>
      <c r="E796" s="98"/>
      <c r="F796" s="99"/>
    </row>
    <row r="797" spans="1:6" x14ac:dyDescent="0.3">
      <c r="A797" s="142" t="s">
        <v>2192</v>
      </c>
      <c r="B797" s="127" t="s">
        <v>1369</v>
      </c>
      <c r="C797" s="85" t="s">
        <v>1370</v>
      </c>
      <c r="D797" s="86">
        <v>0</v>
      </c>
      <c r="E797" s="87">
        <v>1325</v>
      </c>
      <c r="F797" s="88">
        <f>+F788+D797-E797</f>
        <v>-3329162.4600000018</v>
      </c>
    </row>
    <row r="798" spans="1:6" x14ac:dyDescent="0.3">
      <c r="A798" s="9" t="s">
        <v>2192</v>
      </c>
      <c r="B798" s="20" t="s">
        <v>1371</v>
      </c>
      <c r="C798" s="16" t="s">
        <v>1372</v>
      </c>
      <c r="D798" s="72">
        <v>0</v>
      </c>
      <c r="E798" s="73">
        <v>4548.5</v>
      </c>
      <c r="F798" s="36">
        <f t="shared" si="11"/>
        <v>-3333710.9600000018</v>
      </c>
    </row>
    <row r="799" spans="1:6" x14ac:dyDescent="0.3">
      <c r="A799" s="9" t="s">
        <v>2192</v>
      </c>
      <c r="B799" s="20" t="s">
        <v>1373</v>
      </c>
      <c r="C799" s="16" t="s">
        <v>1374</v>
      </c>
      <c r="D799" s="72">
        <v>0</v>
      </c>
      <c r="E799" s="73">
        <v>3862.5</v>
      </c>
      <c r="F799" s="36">
        <f t="shared" si="11"/>
        <v>-3337573.4600000018</v>
      </c>
    </row>
    <row r="800" spans="1:6" x14ac:dyDescent="0.3">
      <c r="A800" s="9" t="s">
        <v>2192</v>
      </c>
      <c r="B800" s="20" t="s">
        <v>1375</v>
      </c>
      <c r="C800" s="16" t="s">
        <v>1376</v>
      </c>
      <c r="D800" s="72">
        <v>0</v>
      </c>
      <c r="E800" s="73">
        <v>1512.5</v>
      </c>
      <c r="F800" s="36">
        <f t="shared" si="11"/>
        <v>-3339085.9600000018</v>
      </c>
    </row>
    <row r="801" spans="1:6" x14ac:dyDescent="0.3">
      <c r="A801" s="9" t="s">
        <v>2192</v>
      </c>
      <c r="B801" s="20" t="s">
        <v>1377</v>
      </c>
      <c r="C801" s="16" t="s">
        <v>1378</v>
      </c>
      <c r="D801" s="72">
        <v>0</v>
      </c>
      <c r="E801" s="73">
        <v>15000</v>
      </c>
      <c r="F801" s="36">
        <f t="shared" si="11"/>
        <v>-3354085.9600000018</v>
      </c>
    </row>
    <row r="802" spans="1:6" x14ac:dyDescent="0.3">
      <c r="A802" s="9" t="s">
        <v>2192</v>
      </c>
      <c r="B802" s="20" t="s">
        <v>1379</v>
      </c>
      <c r="C802" s="16" t="s">
        <v>1380</v>
      </c>
      <c r="D802" s="72">
        <v>0</v>
      </c>
      <c r="E802" s="73">
        <v>15000</v>
      </c>
      <c r="F802" s="36">
        <f t="shared" si="11"/>
        <v>-3369085.9600000018</v>
      </c>
    </row>
    <row r="803" spans="1:6" x14ac:dyDescent="0.3">
      <c r="A803" s="9" t="s">
        <v>2192</v>
      </c>
      <c r="B803" s="20" t="s">
        <v>1381</v>
      </c>
      <c r="C803" s="16" t="s">
        <v>1382</v>
      </c>
      <c r="D803" s="72">
        <v>0</v>
      </c>
      <c r="E803" s="73">
        <v>15000</v>
      </c>
      <c r="F803" s="36">
        <f t="shared" si="11"/>
        <v>-3384085.9600000018</v>
      </c>
    </row>
    <row r="804" spans="1:6" x14ac:dyDescent="0.3">
      <c r="A804" s="9" t="s">
        <v>2192</v>
      </c>
      <c r="B804" s="20" t="s">
        <v>1383</v>
      </c>
      <c r="C804" s="16" t="s">
        <v>354</v>
      </c>
      <c r="D804" s="72">
        <v>0</v>
      </c>
      <c r="E804" s="73">
        <v>15000</v>
      </c>
      <c r="F804" s="36">
        <f t="shared" si="11"/>
        <v>-3399085.9600000018</v>
      </c>
    </row>
    <row r="805" spans="1:6" x14ac:dyDescent="0.3">
      <c r="A805" s="9" t="s">
        <v>2192</v>
      </c>
      <c r="B805" s="20" t="s">
        <v>1384</v>
      </c>
      <c r="C805" s="16" t="s">
        <v>1385</v>
      </c>
      <c r="D805" s="72">
        <v>0</v>
      </c>
      <c r="E805" s="73">
        <v>6000</v>
      </c>
      <c r="F805" s="36">
        <f t="shared" si="11"/>
        <v>-3405085.9600000018</v>
      </c>
    </row>
    <row r="806" spans="1:6" x14ac:dyDescent="0.3">
      <c r="A806" s="9" t="s">
        <v>2192</v>
      </c>
      <c r="B806" s="20" t="s">
        <v>1386</v>
      </c>
      <c r="C806" s="16" t="s">
        <v>1387</v>
      </c>
      <c r="D806" s="72">
        <v>0</v>
      </c>
      <c r="E806" s="73">
        <v>15000</v>
      </c>
      <c r="F806" s="36">
        <f t="shared" si="11"/>
        <v>-3420085.9600000018</v>
      </c>
    </row>
    <row r="807" spans="1:6" x14ac:dyDescent="0.3">
      <c r="A807" s="9" t="s">
        <v>2192</v>
      </c>
      <c r="B807" s="20" t="s">
        <v>1388</v>
      </c>
      <c r="C807" s="16" t="s">
        <v>1389</v>
      </c>
      <c r="D807" s="72">
        <v>0</v>
      </c>
      <c r="E807" s="73">
        <v>12000</v>
      </c>
      <c r="F807" s="36">
        <f t="shared" si="11"/>
        <v>-3432085.9600000018</v>
      </c>
    </row>
    <row r="808" spans="1:6" x14ac:dyDescent="0.3">
      <c r="A808" s="9" t="s">
        <v>2192</v>
      </c>
      <c r="B808" s="20" t="s">
        <v>1390</v>
      </c>
      <c r="C808" s="16" t="s">
        <v>1391</v>
      </c>
      <c r="D808" s="72">
        <v>0</v>
      </c>
      <c r="E808" s="73">
        <v>15000</v>
      </c>
      <c r="F808" s="36">
        <f t="shared" si="11"/>
        <v>-3447085.9600000018</v>
      </c>
    </row>
    <row r="809" spans="1:6" x14ac:dyDescent="0.3">
      <c r="A809" s="9" t="s">
        <v>2192</v>
      </c>
      <c r="B809" s="20" t="s">
        <v>1392</v>
      </c>
      <c r="C809" s="16" t="s">
        <v>1393</v>
      </c>
      <c r="D809" s="72">
        <v>0</v>
      </c>
      <c r="E809" s="73">
        <v>15000</v>
      </c>
      <c r="F809" s="36">
        <f t="shared" si="11"/>
        <v>-3462085.9600000018</v>
      </c>
    </row>
    <row r="810" spans="1:6" x14ac:dyDescent="0.3">
      <c r="A810" s="9" t="s">
        <v>2192</v>
      </c>
      <c r="B810" s="20" t="s">
        <v>1394</v>
      </c>
      <c r="C810" s="16" t="s">
        <v>1395</v>
      </c>
      <c r="D810" s="72">
        <v>0</v>
      </c>
      <c r="E810" s="73">
        <v>15000</v>
      </c>
      <c r="F810" s="36">
        <f t="shared" si="11"/>
        <v>-3477085.9600000018</v>
      </c>
    </row>
    <row r="811" spans="1:6" x14ac:dyDescent="0.3">
      <c r="A811" s="9" t="s">
        <v>2192</v>
      </c>
      <c r="B811" s="20" t="s">
        <v>1396</v>
      </c>
      <c r="C811" s="16" t="s">
        <v>1397</v>
      </c>
      <c r="D811" s="72">
        <v>0</v>
      </c>
      <c r="E811" s="73">
        <v>15000</v>
      </c>
      <c r="F811" s="36">
        <f t="shared" si="11"/>
        <v>-3492085.9600000018</v>
      </c>
    </row>
    <row r="812" spans="1:6" x14ac:dyDescent="0.3">
      <c r="A812" s="9" t="s">
        <v>2192</v>
      </c>
      <c r="B812" s="20" t="s">
        <v>1398</v>
      </c>
      <c r="C812" s="16" t="s">
        <v>1399</v>
      </c>
      <c r="D812" s="72">
        <v>0</v>
      </c>
      <c r="E812" s="73">
        <v>15000</v>
      </c>
      <c r="F812" s="36">
        <f t="shared" si="11"/>
        <v>-3507085.9600000018</v>
      </c>
    </row>
    <row r="813" spans="1:6" x14ac:dyDescent="0.3">
      <c r="A813" s="9" t="s">
        <v>2192</v>
      </c>
      <c r="B813" s="20" t="s">
        <v>1400</v>
      </c>
      <c r="C813" s="16" t="s">
        <v>1401</v>
      </c>
      <c r="D813" s="72">
        <v>0</v>
      </c>
      <c r="E813" s="73">
        <v>9000</v>
      </c>
      <c r="F813" s="36">
        <f t="shared" si="11"/>
        <v>-3516085.9600000018</v>
      </c>
    </row>
    <row r="814" spans="1:6" x14ac:dyDescent="0.3">
      <c r="A814" s="9" t="s">
        <v>2192</v>
      </c>
      <c r="B814" s="20" t="s">
        <v>1402</v>
      </c>
      <c r="C814" s="16" t="s">
        <v>170</v>
      </c>
      <c r="D814" s="72">
        <v>0</v>
      </c>
      <c r="E814" s="73">
        <v>15000</v>
      </c>
      <c r="F814" s="36">
        <f t="shared" si="11"/>
        <v>-3531085.9600000018</v>
      </c>
    </row>
    <row r="815" spans="1:6" x14ac:dyDescent="0.3">
      <c r="A815" s="9" t="s">
        <v>2192</v>
      </c>
      <c r="B815" s="20" t="s">
        <v>1403</v>
      </c>
      <c r="C815" s="16" t="s">
        <v>1404</v>
      </c>
      <c r="D815" s="72">
        <v>0</v>
      </c>
      <c r="E815" s="73">
        <v>12000</v>
      </c>
      <c r="F815" s="36">
        <f t="shared" si="11"/>
        <v>-3543085.9600000018</v>
      </c>
    </row>
    <row r="816" spans="1:6" x14ac:dyDescent="0.3">
      <c r="A816" s="9" t="s">
        <v>2192</v>
      </c>
      <c r="B816" s="20" t="s">
        <v>1405</v>
      </c>
      <c r="C816" s="16" t="s">
        <v>234</v>
      </c>
      <c r="D816" s="72">
        <v>0</v>
      </c>
      <c r="E816" s="73">
        <v>12000</v>
      </c>
      <c r="F816" s="36">
        <f t="shared" si="11"/>
        <v>-3555085.9600000018</v>
      </c>
    </row>
    <row r="817" spans="1:6" x14ac:dyDescent="0.3">
      <c r="A817" s="9" t="s">
        <v>2192</v>
      </c>
      <c r="B817" s="20" t="s">
        <v>1406</v>
      </c>
      <c r="C817" s="16" t="s">
        <v>1407</v>
      </c>
      <c r="D817" s="72">
        <v>0</v>
      </c>
      <c r="E817" s="73">
        <v>15000</v>
      </c>
      <c r="F817" s="36">
        <f t="shared" si="11"/>
        <v>-3570085.9600000018</v>
      </c>
    </row>
    <row r="818" spans="1:6" x14ac:dyDescent="0.3">
      <c r="A818" s="9" t="s">
        <v>2192</v>
      </c>
      <c r="B818" s="20" t="s">
        <v>1408</v>
      </c>
      <c r="C818" s="16" t="s">
        <v>1409</v>
      </c>
      <c r="D818" s="72">
        <v>0</v>
      </c>
      <c r="E818" s="73">
        <v>15000</v>
      </c>
      <c r="F818" s="36">
        <f t="shared" si="11"/>
        <v>-3585085.9600000018</v>
      </c>
    </row>
    <row r="819" spans="1:6" x14ac:dyDescent="0.3">
      <c r="A819" s="9" t="s">
        <v>2192</v>
      </c>
      <c r="B819" s="20" t="s">
        <v>1410</v>
      </c>
      <c r="C819" s="16" t="s">
        <v>1411</v>
      </c>
      <c r="D819" s="72">
        <v>0</v>
      </c>
      <c r="E819" s="73">
        <v>12000</v>
      </c>
      <c r="F819" s="36">
        <f t="shared" si="11"/>
        <v>-3597085.9600000018</v>
      </c>
    </row>
    <row r="820" spans="1:6" x14ac:dyDescent="0.3">
      <c r="A820" s="9" t="s">
        <v>2192</v>
      </c>
      <c r="B820" s="20" t="s">
        <v>1412</v>
      </c>
      <c r="C820" s="16" t="s">
        <v>1413</v>
      </c>
      <c r="D820" s="72">
        <v>0</v>
      </c>
      <c r="E820" s="73">
        <v>15000</v>
      </c>
      <c r="F820" s="36">
        <f t="shared" si="11"/>
        <v>-3612085.9600000018</v>
      </c>
    </row>
    <row r="821" spans="1:6" x14ac:dyDescent="0.3">
      <c r="A821" s="9" t="s">
        <v>2192</v>
      </c>
      <c r="B821" s="20" t="s">
        <v>1414</v>
      </c>
      <c r="C821" s="16" t="s">
        <v>1415</v>
      </c>
      <c r="D821" s="72">
        <v>0</v>
      </c>
      <c r="E821" s="73">
        <v>14000</v>
      </c>
      <c r="F821" s="36">
        <f t="shared" si="11"/>
        <v>-3626085.9600000018</v>
      </c>
    </row>
    <row r="822" spans="1:6" x14ac:dyDescent="0.3">
      <c r="A822" s="9" t="s">
        <v>2192</v>
      </c>
      <c r="B822" s="20" t="s">
        <v>1416</v>
      </c>
      <c r="C822" s="16" t="s">
        <v>1417</v>
      </c>
      <c r="D822" s="72">
        <v>0</v>
      </c>
      <c r="E822" s="73">
        <v>14000</v>
      </c>
      <c r="F822" s="36">
        <f t="shared" si="11"/>
        <v>-3640085.9600000018</v>
      </c>
    </row>
    <row r="823" spans="1:6" x14ac:dyDescent="0.3">
      <c r="A823" s="9" t="s">
        <v>2192</v>
      </c>
      <c r="B823" s="20" t="s">
        <v>1418</v>
      </c>
      <c r="C823" s="16" t="s">
        <v>1419</v>
      </c>
      <c r="D823" s="72">
        <v>0</v>
      </c>
      <c r="E823" s="73">
        <v>12000</v>
      </c>
      <c r="F823" s="36">
        <f t="shared" si="11"/>
        <v>-3652085.9600000018</v>
      </c>
    </row>
    <row r="824" spans="1:6" x14ac:dyDescent="0.3">
      <c r="A824" s="9" t="s">
        <v>2192</v>
      </c>
      <c r="B824" s="20" t="s">
        <v>1420</v>
      </c>
      <c r="C824" s="16" t="s">
        <v>472</v>
      </c>
      <c r="D824" s="72">
        <v>0</v>
      </c>
      <c r="E824" s="73">
        <v>12000</v>
      </c>
      <c r="F824" s="36">
        <f t="shared" si="11"/>
        <v>-3664085.9600000018</v>
      </c>
    </row>
    <row r="825" spans="1:6" x14ac:dyDescent="0.3">
      <c r="A825" s="9" t="s">
        <v>2192</v>
      </c>
      <c r="B825" s="20" t="s">
        <v>1421</v>
      </c>
      <c r="C825" s="16" t="s">
        <v>1422</v>
      </c>
      <c r="D825" s="72">
        <v>0</v>
      </c>
      <c r="E825" s="73">
        <v>1312.5</v>
      </c>
      <c r="F825" s="36">
        <f t="shared" si="11"/>
        <v>-3665398.4600000018</v>
      </c>
    </row>
    <row r="826" spans="1:6" x14ac:dyDescent="0.3">
      <c r="A826" s="9" t="s">
        <v>2192</v>
      </c>
      <c r="B826" s="20" t="s">
        <v>1423</v>
      </c>
      <c r="C826" s="16" t="s">
        <v>1424</v>
      </c>
      <c r="D826" s="72">
        <v>0</v>
      </c>
      <c r="E826" s="73">
        <v>3425</v>
      </c>
      <c r="F826" s="36">
        <f t="shared" si="11"/>
        <v>-3668823.4600000018</v>
      </c>
    </row>
    <row r="827" spans="1:6" x14ac:dyDescent="0.3">
      <c r="A827" s="9" t="s">
        <v>2192</v>
      </c>
      <c r="B827" s="20" t="s">
        <v>1425</v>
      </c>
      <c r="C827" s="16" t="s">
        <v>1426</v>
      </c>
      <c r="D827" s="72">
        <v>0</v>
      </c>
      <c r="E827" s="73">
        <v>4194.8999999999996</v>
      </c>
      <c r="F827" s="36">
        <f t="shared" si="11"/>
        <v>-3673018.3600000017</v>
      </c>
    </row>
    <row r="828" spans="1:6" x14ac:dyDescent="0.3">
      <c r="A828" s="9" t="s">
        <v>2192</v>
      </c>
      <c r="B828" s="20" t="s">
        <v>1427</v>
      </c>
      <c r="C828" s="16" t="s">
        <v>1428</v>
      </c>
      <c r="D828" s="72">
        <v>0</v>
      </c>
      <c r="E828" s="73">
        <v>3362.5</v>
      </c>
      <c r="F828" s="36">
        <f t="shared" si="11"/>
        <v>-3676380.8600000017</v>
      </c>
    </row>
    <row r="829" spans="1:6" x14ac:dyDescent="0.3">
      <c r="A829" s="9" t="s">
        <v>2192</v>
      </c>
      <c r="B829" s="20" t="s">
        <v>1429</v>
      </c>
      <c r="C829" s="16" t="s">
        <v>1430</v>
      </c>
      <c r="D829" s="72">
        <v>0</v>
      </c>
      <c r="E829" s="73">
        <v>4538.6000000000004</v>
      </c>
      <c r="F829" s="36">
        <f t="shared" si="11"/>
        <v>-3680919.4600000018</v>
      </c>
    </row>
    <row r="830" spans="1:6" x14ac:dyDescent="0.3">
      <c r="A830" s="9" t="s">
        <v>2192</v>
      </c>
      <c r="B830" s="20" t="s">
        <v>1431</v>
      </c>
      <c r="C830" s="16" t="s">
        <v>1432</v>
      </c>
      <c r="D830" s="72">
        <v>0</v>
      </c>
      <c r="E830" s="73">
        <v>1212.5</v>
      </c>
      <c r="F830" s="36">
        <f t="shared" si="11"/>
        <v>-3682131.9600000018</v>
      </c>
    </row>
    <row r="831" spans="1:6" x14ac:dyDescent="0.3">
      <c r="A831" s="9" t="s">
        <v>2192</v>
      </c>
      <c r="B831" s="20" t="s">
        <v>1433</v>
      </c>
      <c r="C831" s="16" t="s">
        <v>1434</v>
      </c>
      <c r="D831" s="72">
        <v>0</v>
      </c>
      <c r="E831" s="73">
        <v>4892.3999999999996</v>
      </c>
      <c r="F831" s="36">
        <f t="shared" si="11"/>
        <v>-3687024.3600000017</v>
      </c>
    </row>
    <row r="832" spans="1:6" x14ac:dyDescent="0.3">
      <c r="A832" s="9" t="s">
        <v>2192</v>
      </c>
      <c r="B832" s="20" t="s">
        <v>1435</v>
      </c>
      <c r="C832" s="16" t="s">
        <v>1436</v>
      </c>
      <c r="D832" s="72">
        <v>0</v>
      </c>
      <c r="E832" s="73">
        <v>12000</v>
      </c>
      <c r="F832" s="36">
        <f t="shared" si="11"/>
        <v>-3699024.3600000017</v>
      </c>
    </row>
    <row r="833" spans="1:6" x14ac:dyDescent="0.3">
      <c r="A833" s="9" t="s">
        <v>2192</v>
      </c>
      <c r="B833" s="20" t="s">
        <v>1437</v>
      </c>
      <c r="C833" s="16" t="s">
        <v>1438</v>
      </c>
      <c r="D833" s="72">
        <v>0</v>
      </c>
      <c r="E833" s="73">
        <v>15000</v>
      </c>
      <c r="F833" s="36">
        <f t="shared" si="11"/>
        <v>-3714024.3600000017</v>
      </c>
    </row>
    <row r="834" spans="1:6" x14ac:dyDescent="0.3">
      <c r="A834" s="9" t="s">
        <v>2192</v>
      </c>
      <c r="B834" s="20" t="s">
        <v>1439</v>
      </c>
      <c r="C834" s="16" t="s">
        <v>1440</v>
      </c>
      <c r="D834" s="72">
        <v>0</v>
      </c>
      <c r="E834" s="73">
        <v>12000</v>
      </c>
      <c r="F834" s="36">
        <f t="shared" si="11"/>
        <v>-3726024.3600000017</v>
      </c>
    </row>
    <row r="835" spans="1:6" x14ac:dyDescent="0.3">
      <c r="A835" s="9" t="s">
        <v>2192</v>
      </c>
      <c r="B835" s="20" t="s">
        <v>1441</v>
      </c>
      <c r="C835" s="16" t="s">
        <v>258</v>
      </c>
      <c r="D835" s="72">
        <v>0</v>
      </c>
      <c r="E835" s="73">
        <v>15000</v>
      </c>
      <c r="F835" s="36">
        <f t="shared" si="11"/>
        <v>-3741024.3600000017</v>
      </c>
    </row>
    <row r="836" spans="1:6" x14ac:dyDescent="0.3">
      <c r="A836" s="9" t="s">
        <v>2192</v>
      </c>
      <c r="B836" s="20" t="s">
        <v>1442</v>
      </c>
      <c r="C836" s="16" t="s">
        <v>1443</v>
      </c>
      <c r="D836" s="72">
        <v>0</v>
      </c>
      <c r="E836" s="73">
        <v>12000</v>
      </c>
      <c r="F836" s="36">
        <f t="shared" si="11"/>
        <v>-3753024.3600000017</v>
      </c>
    </row>
    <row r="837" spans="1:6" x14ac:dyDescent="0.3">
      <c r="A837" s="9" t="s">
        <v>2192</v>
      </c>
      <c r="B837" s="20" t="s">
        <v>1444</v>
      </c>
      <c r="C837" s="16" t="s">
        <v>116</v>
      </c>
      <c r="D837" s="72">
        <v>0</v>
      </c>
      <c r="E837" s="73">
        <v>10000</v>
      </c>
      <c r="F837" s="36">
        <f t="shared" si="11"/>
        <v>-3763024.3600000017</v>
      </c>
    </row>
    <row r="838" spans="1:6" x14ac:dyDescent="0.3">
      <c r="A838" s="9" t="s">
        <v>2192</v>
      </c>
      <c r="B838" s="20" t="s">
        <v>1445</v>
      </c>
      <c r="C838" s="16" t="s">
        <v>222</v>
      </c>
      <c r="D838" s="72">
        <v>0</v>
      </c>
      <c r="E838" s="73">
        <v>15000</v>
      </c>
      <c r="F838" s="36">
        <f t="shared" si="11"/>
        <v>-3778024.3600000017</v>
      </c>
    </row>
    <row r="839" spans="1:6" x14ac:dyDescent="0.3">
      <c r="A839" s="9" t="s">
        <v>2192</v>
      </c>
      <c r="B839" s="20" t="s">
        <v>1446</v>
      </c>
      <c r="C839" s="16" t="s">
        <v>1447</v>
      </c>
      <c r="D839" s="72">
        <v>0</v>
      </c>
      <c r="E839" s="73">
        <v>12000</v>
      </c>
      <c r="F839" s="36">
        <f t="shared" si="11"/>
        <v>-3790024.3600000017</v>
      </c>
    </row>
    <row r="840" spans="1:6" x14ac:dyDescent="0.3">
      <c r="A840" s="9" t="s">
        <v>2192</v>
      </c>
      <c r="B840" s="20" t="s">
        <v>1448</v>
      </c>
      <c r="C840" s="16" t="s">
        <v>1449</v>
      </c>
      <c r="D840" s="72">
        <v>0</v>
      </c>
      <c r="E840" s="73">
        <v>15000</v>
      </c>
      <c r="F840" s="36">
        <f t="shared" si="11"/>
        <v>-3805024.3600000017</v>
      </c>
    </row>
    <row r="841" spans="1:6" x14ac:dyDescent="0.3">
      <c r="A841" s="9" t="s">
        <v>2192</v>
      </c>
      <c r="B841" s="20" t="s">
        <v>1450</v>
      </c>
      <c r="C841" s="16" t="s">
        <v>1451</v>
      </c>
      <c r="D841" s="72">
        <v>0</v>
      </c>
      <c r="E841" s="73">
        <v>15000</v>
      </c>
      <c r="F841" s="36">
        <f t="shared" si="11"/>
        <v>-3820024.3600000017</v>
      </c>
    </row>
    <row r="842" spans="1:6" x14ac:dyDescent="0.3">
      <c r="A842" s="9" t="s">
        <v>2192</v>
      </c>
      <c r="B842" s="20" t="s">
        <v>1452</v>
      </c>
      <c r="C842" s="16" t="s">
        <v>1453</v>
      </c>
      <c r="D842" s="72">
        <v>0</v>
      </c>
      <c r="E842" s="73">
        <v>15000</v>
      </c>
      <c r="F842" s="36">
        <f t="shared" si="11"/>
        <v>-3835024.3600000017</v>
      </c>
    </row>
    <row r="843" spans="1:6" x14ac:dyDescent="0.3">
      <c r="A843" s="9" t="s">
        <v>2192</v>
      </c>
      <c r="B843" s="20" t="s">
        <v>1454</v>
      </c>
      <c r="C843" s="16" t="s">
        <v>1455</v>
      </c>
      <c r="D843" s="72">
        <v>0</v>
      </c>
      <c r="E843" s="73">
        <v>10000</v>
      </c>
      <c r="F843" s="36">
        <f t="shared" si="11"/>
        <v>-3845024.3600000017</v>
      </c>
    </row>
    <row r="844" spans="1:6" x14ac:dyDescent="0.3">
      <c r="A844" s="9" t="s">
        <v>2192</v>
      </c>
      <c r="B844" s="20" t="s">
        <v>1456</v>
      </c>
      <c r="C844" s="16" t="s">
        <v>1457</v>
      </c>
      <c r="D844" s="72">
        <v>0</v>
      </c>
      <c r="E844" s="73">
        <v>9000</v>
      </c>
      <c r="F844" s="36">
        <f t="shared" si="11"/>
        <v>-3854024.3600000017</v>
      </c>
    </row>
    <row r="845" spans="1:6" x14ac:dyDescent="0.3">
      <c r="A845" s="9" t="s">
        <v>2192</v>
      </c>
      <c r="B845" s="20" t="s">
        <v>1458</v>
      </c>
      <c r="C845" s="16" t="s">
        <v>394</v>
      </c>
      <c r="D845" s="72">
        <v>0</v>
      </c>
      <c r="E845" s="73">
        <v>10000</v>
      </c>
      <c r="F845" s="36">
        <f t="shared" si="11"/>
        <v>-3864024.3600000017</v>
      </c>
    </row>
    <row r="846" spans="1:6" x14ac:dyDescent="0.3">
      <c r="A846" s="9" t="s">
        <v>2192</v>
      </c>
      <c r="B846" s="20" t="s">
        <v>1459</v>
      </c>
      <c r="C846" s="16" t="s">
        <v>1460</v>
      </c>
      <c r="D846" s="72">
        <v>0</v>
      </c>
      <c r="E846" s="73">
        <v>12000</v>
      </c>
      <c r="F846" s="36">
        <f t="shared" ref="F846:F921" si="12">+F845+D846-E846</f>
        <v>-3876024.3600000017</v>
      </c>
    </row>
    <row r="847" spans="1:6" x14ac:dyDescent="0.3">
      <c r="A847" s="9" t="s">
        <v>2192</v>
      </c>
      <c r="B847" s="20" t="s">
        <v>1461</v>
      </c>
      <c r="C847" s="16" t="s">
        <v>1462</v>
      </c>
      <c r="D847" s="72">
        <v>0</v>
      </c>
      <c r="E847" s="73">
        <v>15000</v>
      </c>
      <c r="F847" s="36">
        <f t="shared" si="12"/>
        <v>-3891024.3600000017</v>
      </c>
    </row>
    <row r="848" spans="1:6" x14ac:dyDescent="0.3">
      <c r="A848" s="9" t="s">
        <v>2192</v>
      </c>
      <c r="B848" s="20" t="s">
        <v>1463</v>
      </c>
      <c r="C848" s="16" t="s">
        <v>366</v>
      </c>
      <c r="D848" s="72">
        <v>0</v>
      </c>
      <c r="E848" s="73">
        <v>15000</v>
      </c>
      <c r="F848" s="36">
        <f t="shared" si="12"/>
        <v>-3906024.3600000017</v>
      </c>
    </row>
    <row r="849" spans="1:6" x14ac:dyDescent="0.3">
      <c r="A849" s="9" t="s">
        <v>2192</v>
      </c>
      <c r="B849" s="20" t="s">
        <v>1464</v>
      </c>
      <c r="C849" s="16" t="s">
        <v>1465</v>
      </c>
      <c r="D849" s="72">
        <v>0</v>
      </c>
      <c r="E849" s="73">
        <v>15000</v>
      </c>
      <c r="F849" s="36">
        <f t="shared" si="12"/>
        <v>-3921024.3600000017</v>
      </c>
    </row>
    <row r="850" spans="1:6" x14ac:dyDescent="0.3">
      <c r="A850" s="141" t="s">
        <v>2192</v>
      </c>
      <c r="B850" s="122" t="s">
        <v>1466</v>
      </c>
      <c r="C850" s="81" t="s">
        <v>1467</v>
      </c>
      <c r="D850" s="82">
        <v>0</v>
      </c>
      <c r="E850" s="83">
        <v>15000</v>
      </c>
      <c r="F850" s="84">
        <f t="shared" si="12"/>
        <v>-3936024.3600000017</v>
      </c>
    </row>
    <row r="851" spans="1:6" x14ac:dyDescent="0.3">
      <c r="A851" s="143"/>
      <c r="B851" s="124"/>
      <c r="C851" s="92"/>
      <c r="D851" s="93"/>
      <c r="E851" s="94"/>
      <c r="F851" s="95"/>
    </row>
    <row r="852" spans="1:6" x14ac:dyDescent="0.3">
      <c r="A852" s="3"/>
      <c r="B852" s="130"/>
      <c r="C852" s="27"/>
      <c r="D852" s="89"/>
      <c r="E852" s="90"/>
      <c r="F852" s="91"/>
    </row>
    <row r="853" spans="1:6" x14ac:dyDescent="0.3">
      <c r="A853" s="3"/>
      <c r="B853" s="130"/>
      <c r="C853" s="27"/>
      <c r="D853" s="89"/>
      <c r="E853" s="90"/>
      <c r="F853" s="91"/>
    </row>
    <row r="854" spans="1:6" x14ac:dyDescent="0.3">
      <c r="A854" s="3"/>
      <c r="B854" s="130"/>
      <c r="C854" s="27"/>
      <c r="D854" s="89"/>
      <c r="E854" s="90"/>
      <c r="F854" s="91"/>
    </row>
    <row r="855" spans="1:6" x14ac:dyDescent="0.3">
      <c r="A855" s="3"/>
      <c r="B855" s="130"/>
      <c r="C855" s="27"/>
      <c r="D855" s="89"/>
      <c r="E855" s="90"/>
      <c r="F855" s="91"/>
    </row>
    <row r="856" spans="1:6" x14ac:dyDescent="0.3">
      <c r="A856" s="144"/>
      <c r="B856" s="133"/>
      <c r="C856" s="96"/>
      <c r="D856" s="97"/>
      <c r="E856" s="98"/>
      <c r="F856" s="99"/>
    </row>
    <row r="857" spans="1:6" x14ac:dyDescent="0.3">
      <c r="A857" s="142" t="s">
        <v>2192</v>
      </c>
      <c r="B857" s="127" t="s">
        <v>1468</v>
      </c>
      <c r="C857" s="85" t="s">
        <v>1469</v>
      </c>
      <c r="D857" s="86">
        <v>0</v>
      </c>
      <c r="E857" s="87">
        <v>15000</v>
      </c>
      <c r="F857" s="88">
        <f>+F850+D857-E857</f>
        <v>-3951024.3600000017</v>
      </c>
    </row>
    <row r="858" spans="1:6" x14ac:dyDescent="0.3">
      <c r="A858" s="9" t="s">
        <v>2192</v>
      </c>
      <c r="B858" s="20" t="s">
        <v>1470</v>
      </c>
      <c r="C858" s="16" t="s">
        <v>302</v>
      </c>
      <c r="D858" s="72">
        <v>0</v>
      </c>
      <c r="E858" s="73">
        <v>10000</v>
      </c>
      <c r="F858" s="36">
        <f t="shared" si="12"/>
        <v>-3961024.3600000017</v>
      </c>
    </row>
    <row r="859" spans="1:6" x14ac:dyDescent="0.3">
      <c r="A859" s="9" t="s">
        <v>2192</v>
      </c>
      <c r="B859" s="20" t="s">
        <v>1471</v>
      </c>
      <c r="C859" s="16" t="s">
        <v>1472</v>
      </c>
      <c r="D859" s="72">
        <v>0</v>
      </c>
      <c r="E859" s="73">
        <v>12000</v>
      </c>
      <c r="F859" s="36">
        <f t="shared" si="12"/>
        <v>-3973024.3600000017</v>
      </c>
    </row>
    <row r="860" spans="1:6" x14ac:dyDescent="0.3">
      <c r="A860" s="9" t="s">
        <v>2192</v>
      </c>
      <c r="B860" s="20" t="s">
        <v>1473</v>
      </c>
      <c r="C860" s="16" t="s">
        <v>1474</v>
      </c>
      <c r="D860" s="72">
        <v>0</v>
      </c>
      <c r="E860" s="73">
        <v>15000</v>
      </c>
      <c r="F860" s="36">
        <f t="shared" si="12"/>
        <v>-3988024.3600000017</v>
      </c>
    </row>
    <row r="861" spans="1:6" x14ac:dyDescent="0.3">
      <c r="A861" s="9" t="s">
        <v>2192</v>
      </c>
      <c r="B861" s="20" t="s">
        <v>1475</v>
      </c>
      <c r="C861" s="16" t="s">
        <v>1476</v>
      </c>
      <c r="D861" s="72">
        <v>0</v>
      </c>
      <c r="E861" s="73">
        <v>15000</v>
      </c>
      <c r="F861" s="36">
        <f t="shared" si="12"/>
        <v>-4003024.3600000017</v>
      </c>
    </row>
    <row r="862" spans="1:6" x14ac:dyDescent="0.3">
      <c r="A862" s="9" t="s">
        <v>2192</v>
      </c>
      <c r="B862" s="20" t="s">
        <v>1477</v>
      </c>
      <c r="C862" s="16" t="s">
        <v>1478</v>
      </c>
      <c r="D862" s="72">
        <v>0</v>
      </c>
      <c r="E862" s="73">
        <v>15000</v>
      </c>
      <c r="F862" s="36">
        <f t="shared" si="12"/>
        <v>-4018024.3600000017</v>
      </c>
    </row>
    <row r="863" spans="1:6" x14ac:dyDescent="0.3">
      <c r="A863" s="9" t="s">
        <v>2192</v>
      </c>
      <c r="B863" s="20" t="s">
        <v>1479</v>
      </c>
      <c r="C863" s="16" t="s">
        <v>1480</v>
      </c>
      <c r="D863" s="72">
        <v>0</v>
      </c>
      <c r="E863" s="73">
        <v>15000</v>
      </c>
      <c r="F863" s="36">
        <f t="shared" si="12"/>
        <v>-4033024.3600000017</v>
      </c>
    </row>
    <row r="864" spans="1:6" x14ac:dyDescent="0.3">
      <c r="A864" s="9" t="s">
        <v>2192</v>
      </c>
      <c r="B864" s="20" t="s">
        <v>1481</v>
      </c>
      <c r="C864" s="16" t="s">
        <v>1482</v>
      </c>
      <c r="D864" s="72">
        <v>0</v>
      </c>
      <c r="E864" s="73">
        <v>10000</v>
      </c>
      <c r="F864" s="36">
        <f t="shared" si="12"/>
        <v>-4043024.3600000017</v>
      </c>
    </row>
    <row r="865" spans="1:6" x14ac:dyDescent="0.3">
      <c r="A865" s="9" t="s">
        <v>2192</v>
      </c>
      <c r="B865" s="20" t="s">
        <v>1483</v>
      </c>
      <c r="C865" s="16" t="s">
        <v>1484</v>
      </c>
      <c r="D865" s="72">
        <v>0</v>
      </c>
      <c r="E865" s="73">
        <v>14000</v>
      </c>
      <c r="F865" s="36">
        <f t="shared" si="12"/>
        <v>-4057024.3600000017</v>
      </c>
    </row>
    <row r="866" spans="1:6" x14ac:dyDescent="0.3">
      <c r="A866" s="9" t="s">
        <v>2192</v>
      </c>
      <c r="B866" s="20" t="s">
        <v>1485</v>
      </c>
      <c r="C866" s="16" t="s">
        <v>1486</v>
      </c>
      <c r="D866" s="72">
        <v>0</v>
      </c>
      <c r="E866" s="73">
        <v>12000</v>
      </c>
      <c r="F866" s="36">
        <f t="shared" si="12"/>
        <v>-4069024.3600000017</v>
      </c>
    </row>
    <row r="867" spans="1:6" x14ac:dyDescent="0.3">
      <c r="A867" s="9" t="s">
        <v>2192</v>
      </c>
      <c r="B867" s="20" t="s">
        <v>1487</v>
      </c>
      <c r="C867" s="16" t="s">
        <v>138</v>
      </c>
      <c r="D867" s="72">
        <v>0</v>
      </c>
      <c r="E867" s="73">
        <v>15000</v>
      </c>
      <c r="F867" s="36">
        <f t="shared" si="12"/>
        <v>-4084024.3600000017</v>
      </c>
    </row>
    <row r="868" spans="1:6" x14ac:dyDescent="0.3">
      <c r="A868" s="9" t="s">
        <v>2192</v>
      </c>
      <c r="B868" s="20" t="s">
        <v>1488</v>
      </c>
      <c r="C868" s="16" t="s">
        <v>1480</v>
      </c>
      <c r="D868" s="72">
        <v>0</v>
      </c>
      <c r="E868" s="73">
        <v>15000</v>
      </c>
      <c r="F868" s="36">
        <f t="shared" si="12"/>
        <v>-4099024.3600000017</v>
      </c>
    </row>
    <row r="869" spans="1:6" x14ac:dyDescent="0.3">
      <c r="A869" s="9" t="s">
        <v>2192</v>
      </c>
      <c r="B869" s="20" t="s">
        <v>1489</v>
      </c>
      <c r="C869" s="16" t="s">
        <v>1490</v>
      </c>
      <c r="D869" s="72">
        <v>0</v>
      </c>
      <c r="E869" s="73">
        <v>4946.3500000000004</v>
      </c>
      <c r="F869" s="36">
        <f t="shared" si="12"/>
        <v>-4103970.7100000018</v>
      </c>
    </row>
    <row r="870" spans="1:6" x14ac:dyDescent="0.3">
      <c r="A870" s="9" t="s">
        <v>2192</v>
      </c>
      <c r="B870" s="20" t="s">
        <v>1491</v>
      </c>
      <c r="C870" s="16" t="s">
        <v>1492</v>
      </c>
      <c r="D870" s="72">
        <v>0</v>
      </c>
      <c r="E870" s="73">
        <v>4463.5</v>
      </c>
      <c r="F870" s="36">
        <f t="shared" si="12"/>
        <v>-4108434.2100000018</v>
      </c>
    </row>
    <row r="871" spans="1:6" x14ac:dyDescent="0.3">
      <c r="A871" s="9" t="s">
        <v>2192</v>
      </c>
      <c r="B871" s="20" t="s">
        <v>1493</v>
      </c>
      <c r="C871" s="16" t="s">
        <v>1494</v>
      </c>
      <c r="D871" s="72">
        <v>0</v>
      </c>
      <c r="E871" s="73">
        <v>4769.6499999999996</v>
      </c>
      <c r="F871" s="36">
        <f t="shared" si="12"/>
        <v>-4113203.8600000017</v>
      </c>
    </row>
    <row r="872" spans="1:6" x14ac:dyDescent="0.3">
      <c r="A872" s="9" t="s">
        <v>2192</v>
      </c>
      <c r="B872" s="20" t="s">
        <v>1495</v>
      </c>
      <c r="C872" s="16" t="s">
        <v>1496</v>
      </c>
      <c r="D872" s="72">
        <v>0</v>
      </c>
      <c r="E872" s="73">
        <v>4562.5</v>
      </c>
      <c r="F872" s="36">
        <f t="shared" si="12"/>
        <v>-4117766.3600000017</v>
      </c>
    </row>
    <row r="873" spans="1:6" x14ac:dyDescent="0.3">
      <c r="A873" s="9" t="s">
        <v>2192</v>
      </c>
      <c r="B873" s="20" t="s">
        <v>1497</v>
      </c>
      <c r="C873" s="16" t="s">
        <v>1498</v>
      </c>
      <c r="D873" s="72">
        <v>0</v>
      </c>
      <c r="E873" s="73">
        <v>2125</v>
      </c>
      <c r="F873" s="36">
        <f t="shared" si="12"/>
        <v>-4119891.3600000017</v>
      </c>
    </row>
    <row r="874" spans="1:6" x14ac:dyDescent="0.3">
      <c r="A874" s="9" t="s">
        <v>2192</v>
      </c>
      <c r="B874" s="20" t="s">
        <v>1499</v>
      </c>
      <c r="C874" s="16" t="s">
        <v>1500</v>
      </c>
      <c r="D874" s="72">
        <v>0</v>
      </c>
      <c r="E874" s="73">
        <v>4763</v>
      </c>
      <c r="F874" s="36">
        <f t="shared" si="12"/>
        <v>-4124654.3600000017</v>
      </c>
    </row>
    <row r="875" spans="1:6" x14ac:dyDescent="0.3">
      <c r="A875" s="9" t="s">
        <v>2192</v>
      </c>
      <c r="B875" s="20" t="s">
        <v>1501</v>
      </c>
      <c r="C875" s="16" t="s">
        <v>1502</v>
      </c>
      <c r="D875" s="72">
        <v>0</v>
      </c>
      <c r="E875" s="73">
        <v>3250</v>
      </c>
      <c r="F875" s="36">
        <f t="shared" si="12"/>
        <v>-4127904.3600000017</v>
      </c>
    </row>
    <row r="876" spans="1:6" x14ac:dyDescent="0.3">
      <c r="A876" s="9" t="s">
        <v>2192</v>
      </c>
      <c r="B876" s="20" t="s">
        <v>1503</v>
      </c>
      <c r="C876" s="16" t="s">
        <v>1504</v>
      </c>
      <c r="D876" s="72">
        <v>0</v>
      </c>
      <c r="E876" s="73">
        <v>4000</v>
      </c>
      <c r="F876" s="36">
        <f t="shared" si="12"/>
        <v>-4131904.3600000017</v>
      </c>
    </row>
    <row r="877" spans="1:6" x14ac:dyDescent="0.3">
      <c r="A877" s="9" t="s">
        <v>2192</v>
      </c>
      <c r="B877" s="20" t="s">
        <v>1505</v>
      </c>
      <c r="C877" s="16" t="s">
        <v>1506</v>
      </c>
      <c r="D877" s="72">
        <v>0</v>
      </c>
      <c r="E877" s="73">
        <v>4000</v>
      </c>
      <c r="F877" s="36">
        <f t="shared" si="12"/>
        <v>-4135904.3600000017</v>
      </c>
    </row>
    <row r="878" spans="1:6" x14ac:dyDescent="0.3">
      <c r="A878" s="9" t="s">
        <v>2192</v>
      </c>
      <c r="B878" s="20" t="s">
        <v>1507</v>
      </c>
      <c r="C878" s="16" t="s">
        <v>1508</v>
      </c>
      <c r="D878" s="72">
        <v>0</v>
      </c>
      <c r="E878" s="73">
        <v>4000</v>
      </c>
      <c r="F878" s="36">
        <f t="shared" si="12"/>
        <v>-4139904.3600000017</v>
      </c>
    </row>
    <row r="879" spans="1:6" x14ac:dyDescent="0.3">
      <c r="A879" s="9" t="s">
        <v>2192</v>
      </c>
      <c r="B879" s="20" t="s">
        <v>1509</v>
      </c>
      <c r="C879" s="16" t="s">
        <v>1510</v>
      </c>
      <c r="D879" s="72">
        <v>0</v>
      </c>
      <c r="E879" s="73">
        <v>1700</v>
      </c>
      <c r="F879" s="36">
        <f t="shared" si="12"/>
        <v>-4141604.3600000017</v>
      </c>
    </row>
    <row r="880" spans="1:6" x14ac:dyDescent="0.3">
      <c r="A880" s="9" t="s">
        <v>2192</v>
      </c>
      <c r="B880" s="20" t="s">
        <v>1511</v>
      </c>
      <c r="C880" s="16" t="s">
        <v>1512</v>
      </c>
      <c r="D880" s="72">
        <v>0</v>
      </c>
      <c r="E880" s="73">
        <v>4000</v>
      </c>
      <c r="F880" s="36">
        <f t="shared" si="12"/>
        <v>-4145604.3600000017</v>
      </c>
    </row>
    <row r="881" spans="1:6" x14ac:dyDescent="0.3">
      <c r="A881" s="9" t="s">
        <v>2192</v>
      </c>
      <c r="B881" s="20" t="s">
        <v>1513</v>
      </c>
      <c r="C881" s="16" t="s">
        <v>1514</v>
      </c>
      <c r="D881" s="72">
        <v>0</v>
      </c>
      <c r="E881" s="73">
        <v>4000</v>
      </c>
      <c r="F881" s="36">
        <f t="shared" si="12"/>
        <v>-4149604.3600000017</v>
      </c>
    </row>
    <row r="882" spans="1:6" x14ac:dyDescent="0.3">
      <c r="A882" s="9" t="s">
        <v>2192</v>
      </c>
      <c r="B882" s="20" t="s">
        <v>1515</v>
      </c>
      <c r="C882" s="16" t="s">
        <v>1516</v>
      </c>
      <c r="D882" s="72">
        <v>0</v>
      </c>
      <c r="E882" s="73">
        <v>4000</v>
      </c>
      <c r="F882" s="36">
        <f t="shared" si="12"/>
        <v>-4153604.3600000017</v>
      </c>
    </row>
    <row r="883" spans="1:6" x14ac:dyDescent="0.3">
      <c r="A883" s="9" t="s">
        <v>2192</v>
      </c>
      <c r="B883" s="20" t="s">
        <v>1517</v>
      </c>
      <c r="C883" s="16" t="s">
        <v>1518</v>
      </c>
      <c r="D883" s="72">
        <v>0</v>
      </c>
      <c r="E883" s="73">
        <v>4000</v>
      </c>
      <c r="F883" s="36">
        <f t="shared" si="12"/>
        <v>-4157604.3600000017</v>
      </c>
    </row>
    <row r="884" spans="1:6" x14ac:dyDescent="0.3">
      <c r="A884" s="9" t="s">
        <v>2192</v>
      </c>
      <c r="B884" s="20" t="s">
        <v>1519</v>
      </c>
      <c r="C884" s="16" t="s">
        <v>1520</v>
      </c>
      <c r="D884" s="72">
        <v>0</v>
      </c>
      <c r="E884" s="73">
        <v>4000</v>
      </c>
      <c r="F884" s="36">
        <f t="shared" si="12"/>
        <v>-4161604.3600000017</v>
      </c>
    </row>
    <row r="885" spans="1:6" x14ac:dyDescent="0.3">
      <c r="A885" s="9" t="s">
        <v>2192</v>
      </c>
      <c r="B885" s="20" t="s">
        <v>1521</v>
      </c>
      <c r="C885" s="16" t="s">
        <v>1522</v>
      </c>
      <c r="D885" s="72">
        <v>0</v>
      </c>
      <c r="E885" s="73">
        <v>4000</v>
      </c>
      <c r="F885" s="36">
        <f t="shared" si="12"/>
        <v>-4165604.3600000017</v>
      </c>
    </row>
    <row r="886" spans="1:6" x14ac:dyDescent="0.3">
      <c r="A886" s="9" t="s">
        <v>2192</v>
      </c>
      <c r="B886" s="20" t="s">
        <v>1523</v>
      </c>
      <c r="C886" s="16" t="s">
        <v>1524</v>
      </c>
      <c r="D886" s="72">
        <v>0</v>
      </c>
      <c r="E886" s="73">
        <v>6000</v>
      </c>
      <c r="F886" s="36">
        <f t="shared" si="12"/>
        <v>-4171604.3600000017</v>
      </c>
    </row>
    <row r="887" spans="1:6" x14ac:dyDescent="0.3">
      <c r="A887" s="9" t="s">
        <v>2192</v>
      </c>
      <c r="B887" s="20" t="s">
        <v>1525</v>
      </c>
      <c r="C887" s="16" t="s">
        <v>1526</v>
      </c>
      <c r="D887" s="72">
        <v>0</v>
      </c>
      <c r="E887" s="73">
        <v>6000</v>
      </c>
      <c r="F887" s="36">
        <f t="shared" si="12"/>
        <v>-4177604.3600000017</v>
      </c>
    </row>
    <row r="888" spans="1:6" x14ac:dyDescent="0.3">
      <c r="A888" s="9" t="s">
        <v>2192</v>
      </c>
      <c r="B888" s="20" t="s">
        <v>1527</v>
      </c>
      <c r="C888" s="16" t="s">
        <v>1528</v>
      </c>
      <c r="D888" s="73">
        <v>5000</v>
      </c>
      <c r="E888" s="72">
        <v>0</v>
      </c>
      <c r="F888" s="36">
        <f t="shared" si="12"/>
        <v>-4172604.3600000017</v>
      </c>
    </row>
    <row r="889" spans="1:6" x14ac:dyDescent="0.3">
      <c r="A889" s="9" t="s">
        <v>2192</v>
      </c>
      <c r="B889" s="20" t="s">
        <v>1529</v>
      </c>
      <c r="C889" s="16" t="s">
        <v>1528</v>
      </c>
      <c r="D889" s="73">
        <v>5000</v>
      </c>
      <c r="E889" s="72">
        <v>0</v>
      </c>
      <c r="F889" s="36">
        <f t="shared" si="12"/>
        <v>-4167604.3600000017</v>
      </c>
    </row>
    <row r="890" spans="1:6" x14ac:dyDescent="0.3">
      <c r="A890" s="9" t="s">
        <v>2192</v>
      </c>
      <c r="B890" s="20" t="s">
        <v>1530</v>
      </c>
      <c r="C890" s="16" t="s">
        <v>1528</v>
      </c>
      <c r="D890" s="73">
        <v>5000</v>
      </c>
      <c r="E890" s="72">
        <v>0</v>
      </c>
      <c r="F890" s="36">
        <f t="shared" si="12"/>
        <v>-4162604.3600000017</v>
      </c>
    </row>
    <row r="891" spans="1:6" x14ac:dyDescent="0.3">
      <c r="A891" s="9" t="s">
        <v>2192</v>
      </c>
      <c r="B891" s="20" t="s">
        <v>1531</v>
      </c>
      <c r="C891" s="16" t="s">
        <v>268</v>
      </c>
      <c r="D891" s="73">
        <v>5701.8</v>
      </c>
      <c r="E891" s="72">
        <v>0</v>
      </c>
      <c r="F891" s="36">
        <f t="shared" si="12"/>
        <v>-4156902.5600000019</v>
      </c>
    </row>
    <row r="892" spans="1:6" x14ac:dyDescent="0.3">
      <c r="A892" s="9" t="s">
        <v>2192</v>
      </c>
      <c r="B892" s="20" t="s">
        <v>1532</v>
      </c>
      <c r="C892" s="16" t="s">
        <v>1070</v>
      </c>
      <c r="D892" s="73">
        <v>3250</v>
      </c>
      <c r="E892" s="72">
        <v>0</v>
      </c>
      <c r="F892" s="36">
        <f t="shared" si="12"/>
        <v>-4153652.5600000019</v>
      </c>
    </row>
    <row r="893" spans="1:6" x14ac:dyDescent="0.3">
      <c r="A893" s="9" t="s">
        <v>2192</v>
      </c>
      <c r="B893" s="20" t="s">
        <v>1533</v>
      </c>
      <c r="C893" s="16" t="s">
        <v>1094</v>
      </c>
      <c r="D893" s="73">
        <v>25000</v>
      </c>
      <c r="E893" s="72">
        <v>0</v>
      </c>
      <c r="F893" s="36">
        <f t="shared" si="12"/>
        <v>-4128652.5600000019</v>
      </c>
    </row>
    <row r="894" spans="1:6" x14ac:dyDescent="0.3">
      <c r="A894" s="9" t="s">
        <v>2193</v>
      </c>
      <c r="B894" s="20" t="s">
        <v>1534</v>
      </c>
      <c r="C894" s="16" t="s">
        <v>1409</v>
      </c>
      <c r="D894" s="72">
        <v>0</v>
      </c>
      <c r="E894" s="73">
        <v>15000</v>
      </c>
      <c r="F894" s="36">
        <f t="shared" si="12"/>
        <v>-4143652.5600000019</v>
      </c>
    </row>
    <row r="895" spans="1:6" x14ac:dyDescent="0.3">
      <c r="A895" s="9" t="s">
        <v>2193</v>
      </c>
      <c r="B895" s="20" t="s">
        <v>1535</v>
      </c>
      <c r="C895" s="16" t="s">
        <v>1385</v>
      </c>
      <c r="D895" s="72">
        <v>0</v>
      </c>
      <c r="E895" s="73">
        <v>6000</v>
      </c>
      <c r="F895" s="36">
        <f t="shared" si="12"/>
        <v>-4149652.5600000019</v>
      </c>
    </row>
    <row r="896" spans="1:6" x14ac:dyDescent="0.3">
      <c r="A896" s="9" t="s">
        <v>2193</v>
      </c>
      <c r="B896" s="20" t="s">
        <v>1536</v>
      </c>
      <c r="C896" s="16" t="s">
        <v>1391</v>
      </c>
      <c r="D896" s="72">
        <v>0</v>
      </c>
      <c r="E896" s="73">
        <v>15000</v>
      </c>
      <c r="F896" s="36">
        <f t="shared" si="12"/>
        <v>-4164652.5600000019</v>
      </c>
    </row>
    <row r="897" spans="1:6" x14ac:dyDescent="0.3">
      <c r="A897" s="9" t="s">
        <v>2193</v>
      </c>
      <c r="B897" s="20" t="s">
        <v>1537</v>
      </c>
      <c r="C897" s="16" t="s">
        <v>1380</v>
      </c>
      <c r="D897" s="72">
        <v>0</v>
      </c>
      <c r="E897" s="73">
        <v>15000</v>
      </c>
      <c r="F897" s="36">
        <f t="shared" si="12"/>
        <v>-4179652.5600000019</v>
      </c>
    </row>
    <row r="898" spans="1:6" x14ac:dyDescent="0.3">
      <c r="A898" s="9" t="s">
        <v>2193</v>
      </c>
      <c r="B898" s="20" t="s">
        <v>1538</v>
      </c>
      <c r="C898" s="16" t="s">
        <v>1378</v>
      </c>
      <c r="D898" s="72">
        <v>0</v>
      </c>
      <c r="E898" s="73">
        <v>15000</v>
      </c>
      <c r="F898" s="36">
        <f t="shared" si="12"/>
        <v>-4194652.5600000024</v>
      </c>
    </row>
    <row r="899" spans="1:6" x14ac:dyDescent="0.3">
      <c r="A899" s="9" t="s">
        <v>2193</v>
      </c>
      <c r="B899" s="20" t="s">
        <v>1539</v>
      </c>
      <c r="C899" s="16" t="s">
        <v>1417</v>
      </c>
      <c r="D899" s="72">
        <v>0</v>
      </c>
      <c r="E899" s="73">
        <v>14000</v>
      </c>
      <c r="F899" s="36">
        <f t="shared" si="12"/>
        <v>-4208652.5600000024</v>
      </c>
    </row>
    <row r="900" spans="1:6" x14ac:dyDescent="0.3">
      <c r="A900" s="9" t="s">
        <v>2193</v>
      </c>
      <c r="B900" s="20" t="s">
        <v>1540</v>
      </c>
      <c r="C900" s="16" t="s">
        <v>1397</v>
      </c>
      <c r="D900" s="72">
        <v>0</v>
      </c>
      <c r="E900" s="73">
        <v>15000</v>
      </c>
      <c r="F900" s="36">
        <f t="shared" si="12"/>
        <v>-4223652.5600000024</v>
      </c>
    </row>
    <row r="901" spans="1:6" x14ac:dyDescent="0.3">
      <c r="A901" s="9" t="s">
        <v>2193</v>
      </c>
      <c r="B901" s="20" t="s">
        <v>1541</v>
      </c>
      <c r="C901" s="16" t="s">
        <v>1407</v>
      </c>
      <c r="D901" s="72">
        <v>0</v>
      </c>
      <c r="E901" s="73">
        <v>15000</v>
      </c>
      <c r="F901" s="36">
        <f t="shared" si="12"/>
        <v>-4238652.5600000024</v>
      </c>
    </row>
    <row r="902" spans="1:6" x14ac:dyDescent="0.3">
      <c r="A902" s="9" t="s">
        <v>2193</v>
      </c>
      <c r="B902" s="20" t="s">
        <v>1542</v>
      </c>
      <c r="C902" s="16" t="s">
        <v>1460</v>
      </c>
      <c r="D902" s="72">
        <v>0</v>
      </c>
      <c r="E902" s="73">
        <v>12000</v>
      </c>
      <c r="F902" s="36">
        <f t="shared" si="12"/>
        <v>-4250652.5600000024</v>
      </c>
    </row>
    <row r="903" spans="1:6" x14ac:dyDescent="0.3">
      <c r="A903" s="9" t="s">
        <v>2193</v>
      </c>
      <c r="B903" s="20" t="s">
        <v>1543</v>
      </c>
      <c r="C903" s="16" t="s">
        <v>170</v>
      </c>
      <c r="D903" s="72">
        <v>0</v>
      </c>
      <c r="E903" s="73">
        <v>15000</v>
      </c>
      <c r="F903" s="36">
        <f t="shared" si="12"/>
        <v>-4265652.5600000024</v>
      </c>
    </row>
    <row r="904" spans="1:6" x14ac:dyDescent="0.3">
      <c r="A904" s="9" t="s">
        <v>2193</v>
      </c>
      <c r="B904" s="20" t="s">
        <v>1544</v>
      </c>
      <c r="C904" s="16" t="s">
        <v>1474</v>
      </c>
      <c r="D904" s="72">
        <v>0</v>
      </c>
      <c r="E904" s="73">
        <v>15000</v>
      </c>
      <c r="F904" s="36">
        <f t="shared" si="12"/>
        <v>-4280652.5600000024</v>
      </c>
    </row>
    <row r="905" spans="1:6" x14ac:dyDescent="0.3">
      <c r="A905" s="9" t="s">
        <v>2193</v>
      </c>
      <c r="B905" s="20" t="s">
        <v>1545</v>
      </c>
      <c r="C905" s="16" t="s">
        <v>1472</v>
      </c>
      <c r="D905" s="72">
        <v>0</v>
      </c>
      <c r="E905" s="73">
        <v>12000</v>
      </c>
      <c r="F905" s="36">
        <f t="shared" si="12"/>
        <v>-4292652.5600000024</v>
      </c>
    </row>
    <row r="906" spans="1:6" x14ac:dyDescent="0.3">
      <c r="A906" s="9" t="s">
        <v>2193</v>
      </c>
      <c r="B906" s="20" t="s">
        <v>1546</v>
      </c>
      <c r="C906" s="16" t="s">
        <v>1404</v>
      </c>
      <c r="D906" s="72">
        <v>0</v>
      </c>
      <c r="E906" s="73">
        <v>12000</v>
      </c>
      <c r="F906" s="36">
        <f t="shared" si="12"/>
        <v>-4304652.5600000024</v>
      </c>
    </row>
    <row r="907" spans="1:6" x14ac:dyDescent="0.3">
      <c r="A907" s="9" t="s">
        <v>2193</v>
      </c>
      <c r="B907" s="20" t="s">
        <v>1547</v>
      </c>
      <c r="C907" s="16" t="s">
        <v>1455</v>
      </c>
      <c r="D907" s="72">
        <v>0</v>
      </c>
      <c r="E907" s="73">
        <v>10000</v>
      </c>
      <c r="F907" s="36">
        <f t="shared" si="12"/>
        <v>-4314652.5600000024</v>
      </c>
    </row>
    <row r="908" spans="1:6" x14ac:dyDescent="0.3">
      <c r="A908" s="9" t="s">
        <v>2193</v>
      </c>
      <c r="B908" s="20" t="s">
        <v>1548</v>
      </c>
      <c r="C908" s="16" t="s">
        <v>394</v>
      </c>
      <c r="D908" s="72">
        <v>0</v>
      </c>
      <c r="E908" s="73">
        <v>10000</v>
      </c>
      <c r="F908" s="36">
        <f t="shared" si="12"/>
        <v>-4324652.5600000024</v>
      </c>
    </row>
    <row r="909" spans="1:6" x14ac:dyDescent="0.3">
      <c r="A909" s="9" t="s">
        <v>2193</v>
      </c>
      <c r="B909" s="20" t="s">
        <v>1549</v>
      </c>
      <c r="C909" s="16" t="s">
        <v>1453</v>
      </c>
      <c r="D909" s="72">
        <v>0</v>
      </c>
      <c r="E909" s="73">
        <v>15000</v>
      </c>
      <c r="F909" s="36">
        <f t="shared" si="12"/>
        <v>-4339652.5600000024</v>
      </c>
    </row>
    <row r="910" spans="1:6" x14ac:dyDescent="0.3">
      <c r="A910" s="9" t="s">
        <v>2193</v>
      </c>
      <c r="B910" s="20" t="s">
        <v>1550</v>
      </c>
      <c r="C910" s="16" t="s">
        <v>1482</v>
      </c>
      <c r="D910" s="72">
        <v>0</v>
      </c>
      <c r="E910" s="73">
        <v>10000</v>
      </c>
      <c r="F910" s="36">
        <f t="shared" si="12"/>
        <v>-4349652.5600000024</v>
      </c>
    </row>
    <row r="911" spans="1:6" x14ac:dyDescent="0.3">
      <c r="A911" s="141" t="s">
        <v>2193</v>
      </c>
      <c r="B911" s="122" t="s">
        <v>1551</v>
      </c>
      <c r="C911" s="81" t="s">
        <v>1465</v>
      </c>
      <c r="D911" s="82">
        <v>0</v>
      </c>
      <c r="E911" s="83">
        <v>15000</v>
      </c>
      <c r="F911" s="84">
        <f t="shared" si="12"/>
        <v>-4364652.5600000024</v>
      </c>
    </row>
    <row r="912" spans="1:6" x14ac:dyDescent="0.3">
      <c r="A912" s="143"/>
      <c r="B912" s="124"/>
      <c r="C912" s="92"/>
      <c r="D912" s="93"/>
      <c r="E912" s="94"/>
      <c r="F912" s="95"/>
    </row>
    <row r="913" spans="1:6" x14ac:dyDescent="0.3">
      <c r="A913" s="2"/>
      <c r="B913" s="27"/>
      <c r="C913" s="27"/>
      <c r="D913" s="89"/>
      <c r="E913" s="90"/>
      <c r="F913" s="91"/>
    </row>
    <row r="914" spans="1:6" x14ac:dyDescent="0.3">
      <c r="A914" s="2"/>
      <c r="B914" s="27"/>
      <c r="C914" s="27"/>
      <c r="D914" s="89"/>
      <c r="E914" s="90"/>
      <c r="F914" s="91"/>
    </row>
    <row r="915" spans="1:6" x14ac:dyDescent="0.3">
      <c r="A915" s="2"/>
      <c r="B915" s="27"/>
      <c r="C915" s="27"/>
      <c r="D915" s="89"/>
      <c r="E915" s="90"/>
      <c r="F915" s="91"/>
    </row>
    <row r="916" spans="1:6" x14ac:dyDescent="0.3">
      <c r="A916" s="2"/>
      <c r="B916" s="27"/>
      <c r="C916" s="27"/>
      <c r="D916" s="89"/>
      <c r="E916" s="90"/>
      <c r="F916" s="91"/>
    </row>
    <row r="917" spans="1:6" x14ac:dyDescent="0.3">
      <c r="A917" s="121"/>
      <c r="B917" s="96"/>
      <c r="C917" s="96"/>
      <c r="D917" s="97"/>
      <c r="E917" s="98"/>
      <c r="F917" s="99"/>
    </row>
    <row r="918" spans="1:6" x14ac:dyDescent="0.3">
      <c r="A918" s="142" t="s">
        <v>2193</v>
      </c>
      <c r="B918" s="127" t="s">
        <v>1552</v>
      </c>
      <c r="C918" s="85" t="s">
        <v>1484</v>
      </c>
      <c r="D918" s="86">
        <v>0</v>
      </c>
      <c r="E918" s="87">
        <v>14000</v>
      </c>
      <c r="F918" s="88">
        <f>+F911+D918-E918</f>
        <v>-4378652.5600000024</v>
      </c>
    </row>
    <row r="919" spans="1:6" x14ac:dyDescent="0.3">
      <c r="A919" s="9" t="s">
        <v>2193</v>
      </c>
      <c r="B919" s="20" t="s">
        <v>1553</v>
      </c>
      <c r="C919" s="16" t="s">
        <v>1480</v>
      </c>
      <c r="D919" s="72">
        <v>0</v>
      </c>
      <c r="E919" s="73">
        <v>15000</v>
      </c>
      <c r="F919" s="36">
        <f t="shared" si="12"/>
        <v>-4393652.5600000024</v>
      </c>
    </row>
    <row r="920" spans="1:6" x14ac:dyDescent="0.3">
      <c r="A920" s="9" t="s">
        <v>2193</v>
      </c>
      <c r="B920" s="20" t="s">
        <v>1554</v>
      </c>
      <c r="C920" s="16" t="s">
        <v>1476</v>
      </c>
      <c r="D920" s="72">
        <v>0</v>
      </c>
      <c r="E920" s="73">
        <v>15000</v>
      </c>
      <c r="F920" s="36">
        <f t="shared" si="12"/>
        <v>-4408652.5600000024</v>
      </c>
    </row>
    <row r="921" spans="1:6" x14ac:dyDescent="0.3">
      <c r="A921" s="9" t="s">
        <v>2193</v>
      </c>
      <c r="B921" s="20" t="s">
        <v>1555</v>
      </c>
      <c r="C921" s="16" t="s">
        <v>1436</v>
      </c>
      <c r="D921" s="72">
        <v>0</v>
      </c>
      <c r="E921" s="73">
        <v>12000</v>
      </c>
      <c r="F921" s="36">
        <f t="shared" si="12"/>
        <v>-4420652.5600000024</v>
      </c>
    </row>
    <row r="922" spans="1:6" x14ac:dyDescent="0.3">
      <c r="A922" s="9" t="s">
        <v>2193</v>
      </c>
      <c r="B922" s="20" t="s">
        <v>1556</v>
      </c>
      <c r="C922" s="16" t="s">
        <v>1443</v>
      </c>
      <c r="D922" s="72">
        <v>0</v>
      </c>
      <c r="E922" s="73">
        <v>12000</v>
      </c>
      <c r="F922" s="36">
        <f t="shared" ref="F922:F991" si="13">+F921+D922-E922</f>
        <v>-4432652.5600000024</v>
      </c>
    </row>
    <row r="923" spans="1:6" x14ac:dyDescent="0.3">
      <c r="A923" s="9" t="s">
        <v>2193</v>
      </c>
      <c r="B923" s="20" t="s">
        <v>1557</v>
      </c>
      <c r="C923" s="16" t="s">
        <v>1486</v>
      </c>
      <c r="D923" s="72">
        <v>0</v>
      </c>
      <c r="E923" s="73">
        <v>12000</v>
      </c>
      <c r="F923" s="36">
        <f t="shared" si="13"/>
        <v>-4444652.5600000024</v>
      </c>
    </row>
    <row r="924" spans="1:6" x14ac:dyDescent="0.3">
      <c r="A924" s="9" t="s">
        <v>2193</v>
      </c>
      <c r="B924" s="20" t="s">
        <v>1558</v>
      </c>
      <c r="C924" s="16" t="s">
        <v>258</v>
      </c>
      <c r="D924" s="72">
        <v>0</v>
      </c>
      <c r="E924" s="73">
        <v>15000</v>
      </c>
      <c r="F924" s="36">
        <f t="shared" si="13"/>
        <v>-4459652.5600000024</v>
      </c>
    </row>
    <row r="925" spans="1:6" x14ac:dyDescent="0.3">
      <c r="A925" s="9" t="s">
        <v>2193</v>
      </c>
      <c r="B925" s="20" t="s">
        <v>1559</v>
      </c>
      <c r="C925" s="16" t="s">
        <v>1478</v>
      </c>
      <c r="D925" s="72">
        <v>0</v>
      </c>
      <c r="E925" s="73">
        <v>15000</v>
      </c>
      <c r="F925" s="36">
        <f t="shared" si="13"/>
        <v>-4474652.5600000024</v>
      </c>
    </row>
    <row r="926" spans="1:6" x14ac:dyDescent="0.3">
      <c r="A926" s="9" t="s">
        <v>2193</v>
      </c>
      <c r="B926" s="20" t="s">
        <v>1560</v>
      </c>
      <c r="C926" s="16" t="s">
        <v>366</v>
      </c>
      <c r="D926" s="72">
        <v>0</v>
      </c>
      <c r="E926" s="73">
        <v>15000</v>
      </c>
      <c r="F926" s="36">
        <f t="shared" si="13"/>
        <v>-4489652.5600000024</v>
      </c>
    </row>
    <row r="927" spans="1:6" x14ac:dyDescent="0.3">
      <c r="A927" s="9" t="s">
        <v>2193</v>
      </c>
      <c r="B927" s="20" t="s">
        <v>1561</v>
      </c>
      <c r="C927" s="16" t="s">
        <v>1462</v>
      </c>
      <c r="D927" s="72">
        <v>0</v>
      </c>
      <c r="E927" s="73">
        <v>15000</v>
      </c>
      <c r="F927" s="36">
        <f t="shared" si="13"/>
        <v>-4504652.5600000024</v>
      </c>
    </row>
    <row r="928" spans="1:6" x14ac:dyDescent="0.3">
      <c r="A928" s="9" t="s">
        <v>2193</v>
      </c>
      <c r="B928" s="20" t="s">
        <v>1562</v>
      </c>
      <c r="C928" s="16" t="s">
        <v>1457</v>
      </c>
      <c r="D928" s="72">
        <v>0</v>
      </c>
      <c r="E928" s="73">
        <v>9000</v>
      </c>
      <c r="F928" s="36">
        <f t="shared" si="13"/>
        <v>-4513652.5600000024</v>
      </c>
    </row>
    <row r="929" spans="1:6" x14ac:dyDescent="0.3">
      <c r="A929" s="9" t="s">
        <v>2193</v>
      </c>
      <c r="B929" s="20" t="s">
        <v>1563</v>
      </c>
      <c r="C929" s="16" t="s">
        <v>1467</v>
      </c>
      <c r="D929" s="72">
        <v>0</v>
      </c>
      <c r="E929" s="73">
        <v>15000</v>
      </c>
      <c r="F929" s="36">
        <f t="shared" si="13"/>
        <v>-4528652.5600000024</v>
      </c>
    </row>
    <row r="930" spans="1:6" x14ac:dyDescent="0.3">
      <c r="A930" s="9" t="s">
        <v>2193</v>
      </c>
      <c r="B930" s="20" t="s">
        <v>1564</v>
      </c>
      <c r="C930" s="16" t="s">
        <v>234</v>
      </c>
      <c r="D930" s="72">
        <v>0</v>
      </c>
      <c r="E930" s="73">
        <v>12000</v>
      </c>
      <c r="F930" s="36">
        <f t="shared" si="13"/>
        <v>-4540652.5600000024</v>
      </c>
    </row>
    <row r="931" spans="1:6" x14ac:dyDescent="0.3">
      <c r="A931" s="9" t="s">
        <v>2193</v>
      </c>
      <c r="B931" s="20" t="s">
        <v>1565</v>
      </c>
      <c r="C931" s="16" t="s">
        <v>302</v>
      </c>
      <c r="D931" s="72">
        <v>0</v>
      </c>
      <c r="E931" s="73">
        <v>10000</v>
      </c>
      <c r="F931" s="36">
        <f t="shared" si="13"/>
        <v>-4550652.5600000024</v>
      </c>
    </row>
    <row r="932" spans="1:6" x14ac:dyDescent="0.3">
      <c r="A932" s="9" t="s">
        <v>2193</v>
      </c>
      <c r="B932" s="20" t="s">
        <v>1566</v>
      </c>
      <c r="C932" s="16" t="s">
        <v>1440</v>
      </c>
      <c r="D932" s="72">
        <v>0</v>
      </c>
      <c r="E932" s="73">
        <v>12000</v>
      </c>
      <c r="F932" s="36">
        <f t="shared" si="13"/>
        <v>-4562652.5600000024</v>
      </c>
    </row>
    <row r="933" spans="1:6" x14ac:dyDescent="0.3">
      <c r="A933" s="9" t="s">
        <v>2193</v>
      </c>
      <c r="B933" s="20" t="s">
        <v>1567</v>
      </c>
      <c r="C933" s="16" t="s">
        <v>1451</v>
      </c>
      <c r="D933" s="72">
        <v>0</v>
      </c>
      <c r="E933" s="73">
        <v>15000</v>
      </c>
      <c r="F933" s="36">
        <f t="shared" si="13"/>
        <v>-4577652.5600000024</v>
      </c>
    </row>
    <row r="934" spans="1:6" x14ac:dyDescent="0.3">
      <c r="A934" s="9" t="s">
        <v>2193</v>
      </c>
      <c r="B934" s="20" t="s">
        <v>1568</v>
      </c>
      <c r="C934" s="16" t="s">
        <v>1401</v>
      </c>
      <c r="D934" s="72">
        <v>0</v>
      </c>
      <c r="E934" s="73">
        <v>9000</v>
      </c>
      <c r="F934" s="36">
        <f t="shared" si="13"/>
        <v>-4586652.5600000024</v>
      </c>
    </row>
    <row r="935" spans="1:6" x14ac:dyDescent="0.3">
      <c r="A935" s="9" t="s">
        <v>2193</v>
      </c>
      <c r="B935" s="20" t="s">
        <v>1569</v>
      </c>
      <c r="C935" s="16" t="s">
        <v>1449</v>
      </c>
      <c r="D935" s="72">
        <v>0</v>
      </c>
      <c r="E935" s="73">
        <v>15000</v>
      </c>
      <c r="F935" s="36">
        <f t="shared" si="13"/>
        <v>-4601652.5600000024</v>
      </c>
    </row>
    <row r="936" spans="1:6" x14ac:dyDescent="0.3">
      <c r="A936" s="9" t="s">
        <v>2193</v>
      </c>
      <c r="B936" s="20" t="s">
        <v>1570</v>
      </c>
      <c r="C936" s="16" t="s">
        <v>138</v>
      </c>
      <c r="D936" s="72">
        <v>0</v>
      </c>
      <c r="E936" s="73">
        <v>15000</v>
      </c>
      <c r="F936" s="36">
        <f t="shared" si="13"/>
        <v>-4616652.5600000024</v>
      </c>
    </row>
    <row r="937" spans="1:6" x14ac:dyDescent="0.3">
      <c r="A937" s="9" t="s">
        <v>2193</v>
      </c>
      <c r="B937" s="20" t="s">
        <v>1571</v>
      </c>
      <c r="C937" s="16" t="s">
        <v>1419</v>
      </c>
      <c r="D937" s="72">
        <v>0</v>
      </c>
      <c r="E937" s="73">
        <v>12000</v>
      </c>
      <c r="F937" s="36">
        <f t="shared" si="13"/>
        <v>-4628652.5600000024</v>
      </c>
    </row>
    <row r="938" spans="1:6" x14ac:dyDescent="0.3">
      <c r="A938" s="9" t="s">
        <v>2193</v>
      </c>
      <c r="B938" s="20" t="s">
        <v>1572</v>
      </c>
      <c r="C938" s="16" t="s">
        <v>1415</v>
      </c>
      <c r="D938" s="72">
        <v>0</v>
      </c>
      <c r="E938" s="73">
        <v>14000</v>
      </c>
      <c r="F938" s="36">
        <f t="shared" si="13"/>
        <v>-4642652.5600000024</v>
      </c>
    </row>
    <row r="939" spans="1:6" x14ac:dyDescent="0.3">
      <c r="A939" s="9" t="s">
        <v>2193</v>
      </c>
      <c r="B939" s="20" t="s">
        <v>1573</v>
      </c>
      <c r="C939" s="16" t="s">
        <v>1393</v>
      </c>
      <c r="D939" s="72">
        <v>0</v>
      </c>
      <c r="E939" s="73">
        <v>15000</v>
      </c>
      <c r="F939" s="36">
        <f t="shared" si="13"/>
        <v>-4657652.5600000024</v>
      </c>
    </row>
    <row r="940" spans="1:6" x14ac:dyDescent="0.3">
      <c r="A940" s="9" t="s">
        <v>2193</v>
      </c>
      <c r="B940" s="20" t="s">
        <v>1574</v>
      </c>
      <c r="C940" s="16" t="s">
        <v>1469</v>
      </c>
      <c r="D940" s="72">
        <v>0</v>
      </c>
      <c r="E940" s="73">
        <v>15000</v>
      </c>
      <c r="F940" s="36">
        <f t="shared" si="13"/>
        <v>-4672652.5600000024</v>
      </c>
    </row>
    <row r="941" spans="1:6" x14ac:dyDescent="0.3">
      <c r="A941" s="9" t="s">
        <v>2193</v>
      </c>
      <c r="B941" s="20" t="s">
        <v>1575</v>
      </c>
      <c r="C941" s="16" t="s">
        <v>1395</v>
      </c>
      <c r="D941" s="72">
        <v>0</v>
      </c>
      <c r="E941" s="73">
        <v>15000</v>
      </c>
      <c r="F941" s="36">
        <f t="shared" si="13"/>
        <v>-4687652.5600000024</v>
      </c>
    </row>
    <row r="942" spans="1:6" x14ac:dyDescent="0.3">
      <c r="A942" s="9" t="s">
        <v>2193</v>
      </c>
      <c r="B942" s="20" t="s">
        <v>1576</v>
      </c>
      <c r="C942" s="16" t="s">
        <v>1413</v>
      </c>
      <c r="D942" s="72">
        <v>0</v>
      </c>
      <c r="E942" s="73">
        <v>15000</v>
      </c>
      <c r="F942" s="36">
        <f t="shared" si="13"/>
        <v>-4702652.5600000024</v>
      </c>
    </row>
    <row r="943" spans="1:6" x14ac:dyDescent="0.3">
      <c r="A943" s="9" t="s">
        <v>2193</v>
      </c>
      <c r="B943" s="20" t="s">
        <v>1577</v>
      </c>
      <c r="C943" s="16" t="s">
        <v>1411</v>
      </c>
      <c r="D943" s="72">
        <v>0</v>
      </c>
      <c r="E943" s="73">
        <v>12000</v>
      </c>
      <c r="F943" s="36">
        <f t="shared" si="13"/>
        <v>-4714652.5600000024</v>
      </c>
    </row>
    <row r="944" spans="1:6" x14ac:dyDescent="0.3">
      <c r="A944" s="9" t="s">
        <v>2193</v>
      </c>
      <c r="B944" s="20" t="s">
        <v>1578</v>
      </c>
      <c r="C944" s="16" t="s">
        <v>1387</v>
      </c>
      <c r="D944" s="72">
        <v>0</v>
      </c>
      <c r="E944" s="73">
        <v>15000</v>
      </c>
      <c r="F944" s="36">
        <f t="shared" si="13"/>
        <v>-4729652.5600000024</v>
      </c>
    </row>
    <row r="945" spans="1:6" x14ac:dyDescent="0.3">
      <c r="A945" s="9" t="s">
        <v>2193</v>
      </c>
      <c r="B945" s="20" t="s">
        <v>1579</v>
      </c>
      <c r="C945" s="16" t="s">
        <v>222</v>
      </c>
      <c r="D945" s="72">
        <v>0</v>
      </c>
      <c r="E945" s="73">
        <v>15000</v>
      </c>
      <c r="F945" s="36">
        <f t="shared" si="13"/>
        <v>-4744652.5600000024</v>
      </c>
    </row>
    <row r="946" spans="1:6" x14ac:dyDescent="0.3">
      <c r="A946" s="9" t="s">
        <v>2193</v>
      </c>
      <c r="B946" s="20" t="s">
        <v>1580</v>
      </c>
      <c r="C946" s="16" t="s">
        <v>1382</v>
      </c>
      <c r="D946" s="72">
        <v>0</v>
      </c>
      <c r="E946" s="73">
        <v>15000</v>
      </c>
      <c r="F946" s="36">
        <f t="shared" si="13"/>
        <v>-4759652.5600000024</v>
      </c>
    </row>
    <row r="947" spans="1:6" x14ac:dyDescent="0.3">
      <c r="A947" s="9" t="s">
        <v>2193</v>
      </c>
      <c r="B947" s="20" t="s">
        <v>1581</v>
      </c>
      <c r="C947" s="16" t="s">
        <v>354</v>
      </c>
      <c r="D947" s="72">
        <v>0</v>
      </c>
      <c r="E947" s="73">
        <v>15000</v>
      </c>
      <c r="F947" s="36">
        <f t="shared" si="13"/>
        <v>-4774652.5600000024</v>
      </c>
    </row>
    <row r="948" spans="1:6" x14ac:dyDescent="0.3">
      <c r="A948" s="9" t="s">
        <v>2193</v>
      </c>
      <c r="B948" s="20" t="s">
        <v>1582</v>
      </c>
      <c r="C948" s="16" t="s">
        <v>472</v>
      </c>
      <c r="D948" s="72">
        <v>0</v>
      </c>
      <c r="E948" s="73">
        <v>12000</v>
      </c>
      <c r="F948" s="36">
        <f t="shared" si="13"/>
        <v>-4786652.5600000024</v>
      </c>
    </row>
    <row r="949" spans="1:6" x14ac:dyDescent="0.3">
      <c r="A949" s="9" t="s">
        <v>2193</v>
      </c>
      <c r="B949" s="20" t="s">
        <v>1583</v>
      </c>
      <c r="C949" s="16" t="s">
        <v>1447</v>
      </c>
      <c r="D949" s="72">
        <v>0</v>
      </c>
      <c r="E949" s="73">
        <v>12000</v>
      </c>
      <c r="F949" s="36">
        <f t="shared" si="13"/>
        <v>-4798652.5600000024</v>
      </c>
    </row>
    <row r="950" spans="1:6" x14ac:dyDescent="0.3">
      <c r="A950" s="9" t="s">
        <v>2193</v>
      </c>
      <c r="B950" s="20" t="s">
        <v>1584</v>
      </c>
      <c r="C950" s="16" t="s">
        <v>1399</v>
      </c>
      <c r="D950" s="72">
        <v>0</v>
      </c>
      <c r="E950" s="73">
        <v>15000</v>
      </c>
      <c r="F950" s="36">
        <f t="shared" si="13"/>
        <v>-4813652.5600000024</v>
      </c>
    </row>
    <row r="951" spans="1:6" x14ac:dyDescent="0.3">
      <c r="A951" s="9" t="s">
        <v>2193</v>
      </c>
      <c r="B951" s="20" t="s">
        <v>1585</v>
      </c>
      <c r="C951" s="16" t="s">
        <v>116</v>
      </c>
      <c r="D951" s="72">
        <v>0</v>
      </c>
      <c r="E951" s="73">
        <v>10000</v>
      </c>
      <c r="F951" s="36">
        <f t="shared" si="13"/>
        <v>-4823652.5600000024</v>
      </c>
    </row>
    <row r="952" spans="1:6" x14ac:dyDescent="0.3">
      <c r="A952" s="9" t="s">
        <v>2193</v>
      </c>
      <c r="B952" s="20" t="s">
        <v>1586</v>
      </c>
      <c r="C952" s="16" t="s">
        <v>1438</v>
      </c>
      <c r="D952" s="72">
        <v>0</v>
      </c>
      <c r="E952" s="73">
        <v>15000</v>
      </c>
      <c r="F952" s="36">
        <f t="shared" si="13"/>
        <v>-4838652.5600000024</v>
      </c>
    </row>
    <row r="953" spans="1:6" x14ac:dyDescent="0.3">
      <c r="A953" s="9" t="s">
        <v>2193</v>
      </c>
      <c r="B953" s="20" t="s">
        <v>1587</v>
      </c>
      <c r="C953" s="16" t="s">
        <v>1389</v>
      </c>
      <c r="D953" s="72">
        <v>0</v>
      </c>
      <c r="E953" s="73">
        <v>12000</v>
      </c>
      <c r="F953" s="36">
        <f t="shared" si="13"/>
        <v>-4850652.5600000024</v>
      </c>
    </row>
    <row r="954" spans="1:6" x14ac:dyDescent="0.3">
      <c r="A954" s="9" t="s">
        <v>2194</v>
      </c>
      <c r="B954" s="20" t="s">
        <v>1588</v>
      </c>
      <c r="C954" s="16" t="s">
        <v>1589</v>
      </c>
      <c r="D954" s="72">
        <v>0</v>
      </c>
      <c r="E954" s="73">
        <v>25000</v>
      </c>
      <c r="F954" s="36">
        <f t="shared" si="13"/>
        <v>-4875652.5600000024</v>
      </c>
    </row>
    <row r="955" spans="1:6" x14ac:dyDescent="0.3">
      <c r="A955" s="9" t="s">
        <v>2194</v>
      </c>
      <c r="B955" s="20" t="s">
        <v>1590</v>
      </c>
      <c r="C955" s="16" t="s">
        <v>1591</v>
      </c>
      <c r="D955" s="72">
        <v>0</v>
      </c>
      <c r="E955" s="73">
        <v>82787.259999999995</v>
      </c>
      <c r="F955" s="36">
        <f t="shared" si="13"/>
        <v>-4958439.8200000022</v>
      </c>
    </row>
    <row r="956" spans="1:6" x14ac:dyDescent="0.3">
      <c r="A956" s="9" t="s">
        <v>2194</v>
      </c>
      <c r="B956" s="20" t="s">
        <v>1592</v>
      </c>
      <c r="C956" s="16" t="s">
        <v>1593</v>
      </c>
      <c r="D956" s="72">
        <v>0</v>
      </c>
      <c r="E956" s="73">
        <v>44892.25</v>
      </c>
      <c r="F956" s="36">
        <f t="shared" si="13"/>
        <v>-5003332.0700000022</v>
      </c>
    </row>
    <row r="957" spans="1:6" x14ac:dyDescent="0.3">
      <c r="A957" s="9" t="s">
        <v>2194</v>
      </c>
      <c r="B957" s="20" t="s">
        <v>1594</v>
      </c>
      <c r="C957" s="16" t="s">
        <v>1595</v>
      </c>
      <c r="D957" s="72">
        <v>0</v>
      </c>
      <c r="E957" s="73">
        <v>4838.6000000000004</v>
      </c>
      <c r="F957" s="36">
        <f t="shared" si="13"/>
        <v>-5008170.6700000018</v>
      </c>
    </row>
    <row r="958" spans="1:6" x14ac:dyDescent="0.3">
      <c r="A958" s="9" t="s">
        <v>2194</v>
      </c>
      <c r="B958" s="20" t="s">
        <v>1596</v>
      </c>
      <c r="C958" s="16" t="s">
        <v>1597</v>
      </c>
      <c r="D958" s="72">
        <v>0</v>
      </c>
      <c r="E958" s="73">
        <v>1937.5</v>
      </c>
      <c r="F958" s="36">
        <f t="shared" si="13"/>
        <v>-5010108.1700000018</v>
      </c>
    </row>
    <row r="959" spans="1:6" x14ac:dyDescent="0.3">
      <c r="A959" s="9" t="s">
        <v>2194</v>
      </c>
      <c r="B959" s="20" t="s">
        <v>1598</v>
      </c>
      <c r="C959" s="16" t="s">
        <v>1599</v>
      </c>
      <c r="D959" s="72">
        <v>0</v>
      </c>
      <c r="E959" s="73">
        <v>4941.8500000000004</v>
      </c>
      <c r="F959" s="36">
        <f t="shared" si="13"/>
        <v>-5015050.0200000014</v>
      </c>
    </row>
    <row r="960" spans="1:6" x14ac:dyDescent="0.3">
      <c r="A960" s="9" t="s">
        <v>2194</v>
      </c>
      <c r="B960" s="20" t="s">
        <v>1600</v>
      </c>
      <c r="C960" s="16" t="s">
        <v>1601</v>
      </c>
      <c r="D960" s="72">
        <v>0</v>
      </c>
      <c r="E960" s="73">
        <v>2750</v>
      </c>
      <c r="F960" s="36">
        <f t="shared" si="13"/>
        <v>-5017800.0200000014</v>
      </c>
    </row>
    <row r="961" spans="1:6" x14ac:dyDescent="0.3">
      <c r="A961" s="9" t="s">
        <v>2194</v>
      </c>
      <c r="B961" s="20" t="s">
        <v>1602</v>
      </c>
      <c r="C961" s="16" t="s">
        <v>1603</v>
      </c>
      <c r="D961" s="72">
        <v>0</v>
      </c>
      <c r="E961" s="73">
        <v>2775</v>
      </c>
      <c r="F961" s="36">
        <f t="shared" si="13"/>
        <v>-5020575.0200000014</v>
      </c>
    </row>
    <row r="962" spans="1:6" x14ac:dyDescent="0.3">
      <c r="A962" s="9" t="s">
        <v>2194</v>
      </c>
      <c r="B962" s="20" t="s">
        <v>1604</v>
      </c>
      <c r="C962" s="16" t="s">
        <v>1605</v>
      </c>
      <c r="D962" s="72">
        <v>0</v>
      </c>
      <c r="E962" s="73">
        <v>2512.5</v>
      </c>
      <c r="F962" s="36">
        <f t="shared" si="13"/>
        <v>-5023087.5200000014</v>
      </c>
    </row>
    <row r="963" spans="1:6" x14ac:dyDescent="0.3">
      <c r="A963" s="9" t="s">
        <v>2194</v>
      </c>
      <c r="B963" s="20" t="s">
        <v>1606</v>
      </c>
      <c r="C963" s="16" t="s">
        <v>1292</v>
      </c>
      <c r="D963" s="72">
        <v>0</v>
      </c>
      <c r="E963" s="73">
        <v>1387.5</v>
      </c>
      <c r="F963" s="36">
        <f t="shared" si="13"/>
        <v>-5024475.0200000014</v>
      </c>
    </row>
    <row r="964" spans="1:6" x14ac:dyDescent="0.3">
      <c r="A964" s="9" t="s">
        <v>2194</v>
      </c>
      <c r="B964" s="20" t="s">
        <v>1607</v>
      </c>
      <c r="C964" s="16" t="s">
        <v>1608</v>
      </c>
      <c r="D964" s="72">
        <v>0</v>
      </c>
      <c r="E964" s="73">
        <v>5066.8</v>
      </c>
      <c r="F964" s="36">
        <f t="shared" si="13"/>
        <v>-5029541.8200000012</v>
      </c>
    </row>
    <row r="965" spans="1:6" x14ac:dyDescent="0.3">
      <c r="A965" s="9" t="s">
        <v>2194</v>
      </c>
      <c r="B965" s="20" t="s">
        <v>1609</v>
      </c>
      <c r="C965" s="16" t="s">
        <v>1610</v>
      </c>
      <c r="D965" s="72">
        <v>0</v>
      </c>
      <c r="E965" s="73">
        <v>2000</v>
      </c>
      <c r="F965" s="36">
        <f t="shared" si="13"/>
        <v>-5031541.8200000012</v>
      </c>
    </row>
    <row r="966" spans="1:6" x14ac:dyDescent="0.3">
      <c r="A966" s="9" t="s">
        <v>2194</v>
      </c>
      <c r="B966" s="20" t="s">
        <v>1611</v>
      </c>
      <c r="C966" s="16" t="s">
        <v>1612</v>
      </c>
      <c r="D966" s="72">
        <v>0</v>
      </c>
      <c r="E966" s="73">
        <v>2000</v>
      </c>
      <c r="F966" s="36">
        <f t="shared" si="13"/>
        <v>-5033541.8200000012</v>
      </c>
    </row>
    <row r="967" spans="1:6" x14ac:dyDescent="0.3">
      <c r="A967" s="9" t="s">
        <v>2194</v>
      </c>
      <c r="B967" s="20" t="s">
        <v>1613</v>
      </c>
      <c r="C967" s="16" t="s">
        <v>1614</v>
      </c>
      <c r="D967" s="72">
        <v>0</v>
      </c>
      <c r="E967" s="73">
        <v>2000</v>
      </c>
      <c r="F967" s="36">
        <f t="shared" si="13"/>
        <v>-5035541.8200000012</v>
      </c>
    </row>
    <row r="968" spans="1:6" x14ac:dyDescent="0.3">
      <c r="A968" s="9" t="s">
        <v>2194</v>
      </c>
      <c r="B968" s="20" t="s">
        <v>1615</v>
      </c>
      <c r="C968" s="16" t="s">
        <v>1616</v>
      </c>
      <c r="D968" s="72">
        <v>0</v>
      </c>
      <c r="E968" s="73">
        <v>2000</v>
      </c>
      <c r="F968" s="36">
        <f t="shared" si="13"/>
        <v>-5037541.8200000012</v>
      </c>
    </row>
    <row r="969" spans="1:6" x14ac:dyDescent="0.3">
      <c r="A969" s="9" t="s">
        <v>2194</v>
      </c>
      <c r="B969" s="20" t="s">
        <v>1617</v>
      </c>
      <c r="C969" s="16" t="s">
        <v>1618</v>
      </c>
      <c r="D969" s="72">
        <v>0</v>
      </c>
      <c r="E969" s="73">
        <v>2000</v>
      </c>
      <c r="F969" s="36">
        <f t="shared" si="13"/>
        <v>-5039541.8200000012</v>
      </c>
    </row>
    <row r="970" spans="1:6" x14ac:dyDescent="0.3">
      <c r="A970" s="9" t="s">
        <v>2194</v>
      </c>
      <c r="B970" s="20" t="s">
        <v>1619</v>
      </c>
      <c r="C970" s="16" t="s">
        <v>1620</v>
      </c>
      <c r="D970" s="72">
        <v>0</v>
      </c>
      <c r="E970" s="73">
        <v>4000</v>
      </c>
      <c r="F970" s="36">
        <f t="shared" si="13"/>
        <v>-5043541.8200000012</v>
      </c>
    </row>
    <row r="971" spans="1:6" x14ac:dyDescent="0.3">
      <c r="A971" s="141" t="s">
        <v>2194</v>
      </c>
      <c r="B971" s="122" t="s">
        <v>1621</v>
      </c>
      <c r="C971" s="81" t="s">
        <v>1622</v>
      </c>
      <c r="D971" s="82">
        <v>0</v>
      </c>
      <c r="E971" s="83">
        <v>12000</v>
      </c>
      <c r="F971" s="84">
        <f t="shared" si="13"/>
        <v>-5055541.8200000012</v>
      </c>
    </row>
    <row r="972" spans="1:6" x14ac:dyDescent="0.3">
      <c r="A972" s="143"/>
      <c r="B972" s="124"/>
      <c r="C972" s="92"/>
      <c r="D972" s="93"/>
      <c r="E972" s="94"/>
      <c r="F972" s="95"/>
    </row>
    <row r="973" spans="1:6" x14ac:dyDescent="0.3">
      <c r="A973" s="3"/>
      <c r="B973" s="130"/>
      <c r="C973" s="27"/>
      <c r="D973" s="89"/>
      <c r="E973" s="90"/>
      <c r="F973" s="91"/>
    </row>
    <row r="974" spans="1:6" x14ac:dyDescent="0.3">
      <c r="A974" s="3"/>
      <c r="B974" s="130"/>
      <c r="C974" s="27"/>
      <c r="D974" s="89"/>
      <c r="E974" s="90"/>
      <c r="F974" s="91"/>
    </row>
    <row r="975" spans="1:6" x14ac:dyDescent="0.3">
      <c r="A975" s="3"/>
      <c r="B975" s="130"/>
      <c r="C975" s="27"/>
      <c r="D975" s="89"/>
      <c r="E975" s="90"/>
      <c r="F975" s="91"/>
    </row>
    <row r="976" spans="1:6" x14ac:dyDescent="0.3">
      <c r="A976" s="3"/>
      <c r="B976" s="130"/>
      <c r="C976" s="27"/>
      <c r="D976" s="89"/>
      <c r="E976" s="90"/>
      <c r="F976" s="91"/>
    </row>
    <row r="977" spans="1:6" x14ac:dyDescent="0.3">
      <c r="A977" s="144"/>
      <c r="B977" s="133"/>
      <c r="C977" s="96"/>
      <c r="D977" s="97"/>
      <c r="E977" s="98"/>
      <c r="F977" s="99"/>
    </row>
    <row r="978" spans="1:6" x14ac:dyDescent="0.3">
      <c r="A978" s="142" t="s">
        <v>2194</v>
      </c>
      <c r="B978" s="127" t="s">
        <v>1623</v>
      </c>
      <c r="C978" s="85" t="s">
        <v>1624</v>
      </c>
      <c r="D978" s="86">
        <v>0</v>
      </c>
      <c r="E978" s="87">
        <v>12000</v>
      </c>
      <c r="F978" s="88">
        <f>+F971+D978-E978</f>
        <v>-5067541.8200000012</v>
      </c>
    </row>
    <row r="979" spans="1:6" x14ac:dyDescent="0.3">
      <c r="A979" s="9" t="s">
        <v>2194</v>
      </c>
      <c r="B979" s="20" t="s">
        <v>1625</v>
      </c>
      <c r="C979" s="16" t="s">
        <v>1626</v>
      </c>
      <c r="D979" s="72">
        <v>0</v>
      </c>
      <c r="E979" s="73">
        <v>12000</v>
      </c>
      <c r="F979" s="36">
        <f t="shared" si="13"/>
        <v>-5079541.8200000012</v>
      </c>
    </row>
    <row r="980" spans="1:6" x14ac:dyDescent="0.3">
      <c r="A980" s="9" t="s">
        <v>2194</v>
      </c>
      <c r="B980" s="20" t="s">
        <v>1627</v>
      </c>
      <c r="C980" s="16" t="s">
        <v>1628</v>
      </c>
      <c r="D980" s="72">
        <v>0</v>
      </c>
      <c r="E980" s="73">
        <v>2775</v>
      </c>
      <c r="F980" s="36">
        <f t="shared" si="13"/>
        <v>-5082316.8200000012</v>
      </c>
    </row>
    <row r="981" spans="1:6" x14ac:dyDescent="0.3">
      <c r="A981" s="9" t="s">
        <v>2194</v>
      </c>
      <c r="B981" s="20" t="s">
        <v>1629</v>
      </c>
      <c r="C981" s="16" t="s">
        <v>1630</v>
      </c>
      <c r="D981" s="72">
        <v>0</v>
      </c>
      <c r="E981" s="73">
        <v>3925</v>
      </c>
      <c r="F981" s="36">
        <f t="shared" si="13"/>
        <v>-5086241.8200000012</v>
      </c>
    </row>
    <row r="982" spans="1:6" x14ac:dyDescent="0.3">
      <c r="A982" s="9" t="s">
        <v>2194</v>
      </c>
      <c r="B982" s="20" t="s">
        <v>1631</v>
      </c>
      <c r="C982" s="16" t="s">
        <v>1632</v>
      </c>
      <c r="D982" s="72">
        <v>0</v>
      </c>
      <c r="E982" s="73">
        <v>5172.8</v>
      </c>
      <c r="F982" s="36">
        <f t="shared" si="13"/>
        <v>-5091414.620000001</v>
      </c>
    </row>
    <row r="983" spans="1:6" x14ac:dyDescent="0.3">
      <c r="A983" s="9" t="s">
        <v>2194</v>
      </c>
      <c r="B983" s="20" t="s">
        <v>1633</v>
      </c>
      <c r="C983" s="16" t="s">
        <v>1634</v>
      </c>
      <c r="D983" s="72">
        <v>0</v>
      </c>
      <c r="E983" s="73">
        <v>3425</v>
      </c>
      <c r="F983" s="36">
        <f t="shared" si="13"/>
        <v>-5094839.620000001</v>
      </c>
    </row>
    <row r="984" spans="1:6" x14ac:dyDescent="0.3">
      <c r="A984" s="9" t="s">
        <v>2194</v>
      </c>
      <c r="B984" s="20" t="s">
        <v>1635</v>
      </c>
      <c r="C984" s="16" t="s">
        <v>1636</v>
      </c>
      <c r="D984" s="72">
        <v>0</v>
      </c>
      <c r="E984" s="73">
        <v>1025</v>
      </c>
      <c r="F984" s="36">
        <f t="shared" si="13"/>
        <v>-5095864.620000001</v>
      </c>
    </row>
    <row r="985" spans="1:6" x14ac:dyDescent="0.3">
      <c r="A985" s="9" t="s">
        <v>2194</v>
      </c>
      <c r="B985" s="20" t="s">
        <v>1637</v>
      </c>
      <c r="C985" s="16" t="s">
        <v>1638</v>
      </c>
      <c r="D985" s="72">
        <v>0</v>
      </c>
      <c r="E985" s="73">
        <v>4697.3</v>
      </c>
      <c r="F985" s="36">
        <f t="shared" si="13"/>
        <v>-5100561.9200000009</v>
      </c>
    </row>
    <row r="986" spans="1:6" x14ac:dyDescent="0.3">
      <c r="A986" s="9" t="s">
        <v>2194</v>
      </c>
      <c r="B986" s="20" t="s">
        <v>1639</v>
      </c>
      <c r="C986" s="16" t="s">
        <v>1640</v>
      </c>
      <c r="D986" s="72">
        <v>0</v>
      </c>
      <c r="E986" s="73">
        <v>9000</v>
      </c>
      <c r="F986" s="36">
        <f t="shared" si="13"/>
        <v>-5109561.9200000009</v>
      </c>
    </row>
    <row r="987" spans="1:6" x14ac:dyDescent="0.3">
      <c r="A987" s="9" t="s">
        <v>2194</v>
      </c>
      <c r="B987" s="20" t="s">
        <v>1641</v>
      </c>
      <c r="C987" s="16" t="s">
        <v>1304</v>
      </c>
      <c r="D987" s="72">
        <v>0</v>
      </c>
      <c r="E987" s="73">
        <v>12000.18</v>
      </c>
      <c r="F987" s="36">
        <f t="shared" si="13"/>
        <v>-5121562.1000000006</v>
      </c>
    </row>
    <row r="988" spans="1:6" x14ac:dyDescent="0.3">
      <c r="A988" s="9" t="s">
        <v>2194</v>
      </c>
      <c r="B988" s="20" t="s">
        <v>1642</v>
      </c>
      <c r="C988" s="16" t="s">
        <v>924</v>
      </c>
      <c r="D988" s="72">
        <v>0</v>
      </c>
      <c r="E988" s="73">
        <v>17270.990000000002</v>
      </c>
      <c r="F988" s="36">
        <f t="shared" si="13"/>
        <v>-5138833.0900000008</v>
      </c>
    </row>
    <row r="989" spans="1:6" x14ac:dyDescent="0.3">
      <c r="A989" s="9" t="s">
        <v>2194</v>
      </c>
      <c r="B989" s="20" t="s">
        <v>1643</v>
      </c>
      <c r="C989" s="16" t="s">
        <v>1644</v>
      </c>
      <c r="D989" s="72">
        <v>0</v>
      </c>
      <c r="E989" s="73">
        <v>30050</v>
      </c>
      <c r="F989" s="36">
        <f t="shared" si="13"/>
        <v>-5168883.0900000008</v>
      </c>
    </row>
    <row r="990" spans="1:6" x14ac:dyDescent="0.3">
      <c r="A990" s="9" t="s">
        <v>2194</v>
      </c>
      <c r="B990" s="20" t="s">
        <v>1645</v>
      </c>
      <c r="C990" s="16" t="s">
        <v>1646</v>
      </c>
      <c r="D990" s="72">
        <v>0</v>
      </c>
      <c r="E990" s="73">
        <v>3150</v>
      </c>
      <c r="F990" s="36">
        <f t="shared" si="13"/>
        <v>-5172033.0900000008</v>
      </c>
    </row>
    <row r="991" spans="1:6" x14ac:dyDescent="0.3">
      <c r="A991" s="9" t="s">
        <v>2194</v>
      </c>
      <c r="B991" s="20" t="s">
        <v>1647</v>
      </c>
      <c r="C991" s="16" t="s">
        <v>1648</v>
      </c>
      <c r="D991" s="72">
        <v>0</v>
      </c>
      <c r="E991" s="73">
        <v>4729.75</v>
      </c>
      <c r="F991" s="36">
        <f t="shared" si="13"/>
        <v>-5176762.8400000008</v>
      </c>
    </row>
    <row r="992" spans="1:6" x14ac:dyDescent="0.3">
      <c r="A992" s="9" t="s">
        <v>2194</v>
      </c>
      <c r="B992" s="20" t="s">
        <v>1649</v>
      </c>
      <c r="C992" s="16" t="s">
        <v>1650</v>
      </c>
      <c r="D992" s="72">
        <v>0</v>
      </c>
      <c r="E992" s="73">
        <v>3875</v>
      </c>
      <c r="F992" s="36">
        <f t="shared" ref="F992:F1033" si="14">+F991+D992-E992</f>
        <v>-5180637.8400000008</v>
      </c>
    </row>
    <row r="993" spans="1:6" x14ac:dyDescent="0.3">
      <c r="A993" s="9" t="s">
        <v>2194</v>
      </c>
      <c r="B993" s="20" t="s">
        <v>1651</v>
      </c>
      <c r="C993" s="16" t="s">
        <v>1652</v>
      </c>
      <c r="D993" s="72">
        <v>0</v>
      </c>
      <c r="E993" s="73">
        <v>3900</v>
      </c>
      <c r="F993" s="36">
        <f t="shared" si="14"/>
        <v>-5184537.8400000008</v>
      </c>
    </row>
    <row r="994" spans="1:6" x14ac:dyDescent="0.3">
      <c r="A994" s="9" t="s">
        <v>2194</v>
      </c>
      <c r="B994" s="20" t="s">
        <v>1653</v>
      </c>
      <c r="C994" s="16" t="s">
        <v>1654</v>
      </c>
      <c r="D994" s="72">
        <v>0</v>
      </c>
      <c r="E994" s="73">
        <v>4776.3</v>
      </c>
      <c r="F994" s="36">
        <f t="shared" si="14"/>
        <v>-5189314.1400000006</v>
      </c>
    </row>
    <row r="995" spans="1:6" x14ac:dyDescent="0.3">
      <c r="A995" s="9" t="s">
        <v>2194</v>
      </c>
      <c r="B995" s="20" t="s">
        <v>1655</v>
      </c>
      <c r="C995" s="16" t="s">
        <v>1656</v>
      </c>
      <c r="D995" s="72">
        <v>0</v>
      </c>
      <c r="E995" s="73">
        <v>2525</v>
      </c>
      <c r="F995" s="36">
        <f t="shared" si="14"/>
        <v>-5191839.1400000006</v>
      </c>
    </row>
    <row r="996" spans="1:6" x14ac:dyDescent="0.3">
      <c r="A996" s="9" t="s">
        <v>2194</v>
      </c>
      <c r="B996" s="20" t="s">
        <v>1657</v>
      </c>
      <c r="C996" s="16" t="s">
        <v>1658</v>
      </c>
      <c r="D996" s="72">
        <v>0</v>
      </c>
      <c r="E996" s="73">
        <v>4654.3</v>
      </c>
      <c r="F996" s="36">
        <f t="shared" si="14"/>
        <v>-5196493.4400000004</v>
      </c>
    </row>
    <row r="997" spans="1:6" x14ac:dyDescent="0.3">
      <c r="A997" s="9" t="s">
        <v>2194</v>
      </c>
      <c r="B997" s="20" t="s">
        <v>1659</v>
      </c>
      <c r="C997" s="16" t="s">
        <v>1660</v>
      </c>
      <c r="D997" s="72">
        <v>0</v>
      </c>
      <c r="E997" s="73">
        <v>4654.3</v>
      </c>
      <c r="F997" s="36">
        <f t="shared" si="14"/>
        <v>-5201147.74</v>
      </c>
    </row>
    <row r="998" spans="1:6" x14ac:dyDescent="0.3">
      <c r="A998" s="9" t="s">
        <v>2194</v>
      </c>
      <c r="B998" s="20" t="s">
        <v>1661</v>
      </c>
      <c r="C998" s="16" t="s">
        <v>1662</v>
      </c>
      <c r="D998" s="72">
        <v>0</v>
      </c>
      <c r="E998" s="73">
        <v>1812.5</v>
      </c>
      <c r="F998" s="36">
        <f t="shared" si="14"/>
        <v>-5202960.24</v>
      </c>
    </row>
    <row r="999" spans="1:6" x14ac:dyDescent="0.3">
      <c r="A999" s="9" t="s">
        <v>2194</v>
      </c>
      <c r="B999" s="20" t="s">
        <v>1663</v>
      </c>
      <c r="C999" s="16" t="s">
        <v>1664</v>
      </c>
      <c r="D999" s="72">
        <v>0</v>
      </c>
      <c r="E999" s="73">
        <v>4662.8999999999996</v>
      </c>
      <c r="F999" s="36">
        <f t="shared" si="14"/>
        <v>-5207623.1400000006</v>
      </c>
    </row>
    <row r="1000" spans="1:6" x14ac:dyDescent="0.3">
      <c r="A1000" s="9" t="s">
        <v>2194</v>
      </c>
      <c r="B1000" s="20" t="s">
        <v>1665</v>
      </c>
      <c r="C1000" s="16" t="s">
        <v>1666</v>
      </c>
      <c r="D1000" s="72">
        <v>0</v>
      </c>
      <c r="E1000" s="73">
        <v>5068.2</v>
      </c>
      <c r="F1000" s="36">
        <f t="shared" si="14"/>
        <v>-5212691.3400000008</v>
      </c>
    </row>
    <row r="1001" spans="1:6" x14ac:dyDescent="0.3">
      <c r="A1001" s="9" t="s">
        <v>2194</v>
      </c>
      <c r="B1001" s="20" t="s">
        <v>1667</v>
      </c>
      <c r="C1001" s="16" t="s">
        <v>1668</v>
      </c>
      <c r="D1001" s="72">
        <v>0</v>
      </c>
      <c r="E1001" s="73">
        <v>2475</v>
      </c>
      <c r="F1001" s="36">
        <f t="shared" si="14"/>
        <v>-5215166.3400000008</v>
      </c>
    </row>
    <row r="1002" spans="1:6" x14ac:dyDescent="0.3">
      <c r="A1002" s="9" t="s">
        <v>2194</v>
      </c>
      <c r="B1002" s="20" t="s">
        <v>1669</v>
      </c>
      <c r="C1002" s="16" t="s">
        <v>1670</v>
      </c>
      <c r="D1002" s="72">
        <v>0</v>
      </c>
      <c r="E1002" s="73">
        <v>3250</v>
      </c>
      <c r="F1002" s="36">
        <f t="shared" si="14"/>
        <v>-5218416.3400000008</v>
      </c>
    </row>
    <row r="1003" spans="1:6" x14ac:dyDescent="0.3">
      <c r="A1003" s="9" t="s">
        <v>2194</v>
      </c>
      <c r="B1003" s="20" t="s">
        <v>1671</v>
      </c>
      <c r="C1003" s="16" t="s">
        <v>1672</v>
      </c>
      <c r="D1003" s="72">
        <v>0</v>
      </c>
      <c r="E1003" s="73">
        <v>4680.1000000000004</v>
      </c>
      <c r="F1003" s="36">
        <f t="shared" si="14"/>
        <v>-5223096.4400000004</v>
      </c>
    </row>
    <row r="1004" spans="1:6" x14ac:dyDescent="0.3">
      <c r="A1004" s="9" t="s">
        <v>2194</v>
      </c>
      <c r="B1004" s="20" t="s">
        <v>1673</v>
      </c>
      <c r="C1004" s="16" t="s">
        <v>1674</v>
      </c>
      <c r="D1004" s="72">
        <v>0</v>
      </c>
      <c r="E1004" s="73">
        <v>5305.35</v>
      </c>
      <c r="F1004" s="36">
        <f t="shared" si="14"/>
        <v>-5228401.79</v>
      </c>
    </row>
    <row r="1005" spans="1:6" x14ac:dyDescent="0.3">
      <c r="A1005" s="9" t="s">
        <v>2194</v>
      </c>
      <c r="B1005" s="20" t="s">
        <v>1675</v>
      </c>
      <c r="C1005" s="16" t="s">
        <v>1676</v>
      </c>
      <c r="D1005" s="72">
        <v>0</v>
      </c>
      <c r="E1005" s="73">
        <v>4609.8</v>
      </c>
      <c r="F1005" s="36">
        <f t="shared" si="14"/>
        <v>-5233011.59</v>
      </c>
    </row>
    <row r="1006" spans="1:6" x14ac:dyDescent="0.3">
      <c r="A1006" s="9" t="s">
        <v>2194</v>
      </c>
      <c r="B1006" s="20" t="s">
        <v>1677</v>
      </c>
      <c r="C1006" s="16" t="s">
        <v>1678</v>
      </c>
      <c r="D1006" s="72">
        <v>0</v>
      </c>
      <c r="E1006" s="73">
        <v>1312.5</v>
      </c>
      <c r="F1006" s="36">
        <f t="shared" si="14"/>
        <v>-5234324.09</v>
      </c>
    </row>
    <row r="1007" spans="1:6" x14ac:dyDescent="0.3">
      <c r="A1007" s="9" t="s">
        <v>2194</v>
      </c>
      <c r="B1007" s="20" t="s">
        <v>1679</v>
      </c>
      <c r="C1007" s="16" t="s">
        <v>1680</v>
      </c>
      <c r="D1007" s="72">
        <v>0</v>
      </c>
      <c r="E1007" s="73">
        <v>4331.5</v>
      </c>
      <c r="F1007" s="36">
        <f t="shared" si="14"/>
        <v>-5238655.59</v>
      </c>
    </row>
    <row r="1008" spans="1:6" x14ac:dyDescent="0.3">
      <c r="A1008" s="9" t="s">
        <v>2194</v>
      </c>
      <c r="B1008" s="20" t="s">
        <v>1681</v>
      </c>
      <c r="C1008" s="16" t="s">
        <v>1682</v>
      </c>
      <c r="D1008" s="72">
        <v>0</v>
      </c>
      <c r="E1008" s="73">
        <v>3275</v>
      </c>
      <c r="F1008" s="36">
        <f t="shared" si="14"/>
        <v>-5241930.59</v>
      </c>
    </row>
    <row r="1009" spans="1:6" x14ac:dyDescent="0.3">
      <c r="A1009" s="9" t="s">
        <v>2194</v>
      </c>
      <c r="B1009" s="20" t="s">
        <v>1683</v>
      </c>
      <c r="C1009" s="16" t="s">
        <v>1684</v>
      </c>
      <c r="D1009" s="72">
        <v>0</v>
      </c>
      <c r="E1009" s="73">
        <v>3412.5</v>
      </c>
      <c r="F1009" s="36">
        <f t="shared" si="14"/>
        <v>-5245343.09</v>
      </c>
    </row>
    <row r="1010" spans="1:6" x14ac:dyDescent="0.3">
      <c r="A1010" s="9" t="s">
        <v>2194</v>
      </c>
      <c r="B1010" s="20" t="s">
        <v>1685</v>
      </c>
      <c r="C1010" s="16" t="s">
        <v>1686</v>
      </c>
      <c r="D1010" s="72">
        <v>0</v>
      </c>
      <c r="E1010" s="73">
        <v>2775</v>
      </c>
      <c r="F1010" s="36">
        <f t="shared" si="14"/>
        <v>-5248118.09</v>
      </c>
    </row>
    <row r="1011" spans="1:6" x14ac:dyDescent="0.3">
      <c r="A1011" s="9" t="s">
        <v>2194</v>
      </c>
      <c r="B1011" s="20" t="s">
        <v>1687</v>
      </c>
      <c r="C1011" s="16" t="s">
        <v>1688</v>
      </c>
      <c r="D1011" s="72">
        <v>0</v>
      </c>
      <c r="E1011" s="73">
        <v>4808</v>
      </c>
      <c r="F1011" s="36">
        <f t="shared" si="14"/>
        <v>-5252926.09</v>
      </c>
    </row>
    <row r="1012" spans="1:6" x14ac:dyDescent="0.3">
      <c r="A1012" s="9" t="s">
        <v>2194</v>
      </c>
      <c r="B1012" s="20" t="s">
        <v>1689</v>
      </c>
      <c r="C1012" s="16" t="s">
        <v>278</v>
      </c>
      <c r="D1012" s="72">
        <v>0</v>
      </c>
      <c r="E1012" s="73">
        <v>4718.03</v>
      </c>
      <c r="F1012" s="36">
        <f t="shared" si="14"/>
        <v>-5257644.12</v>
      </c>
    </row>
    <row r="1013" spans="1:6" x14ac:dyDescent="0.3">
      <c r="A1013" s="9" t="s">
        <v>2194</v>
      </c>
      <c r="B1013" s="20" t="s">
        <v>1690</v>
      </c>
      <c r="C1013" s="16" t="s">
        <v>1691</v>
      </c>
      <c r="D1013" s="72">
        <v>0</v>
      </c>
      <c r="E1013" s="73">
        <v>1887.5</v>
      </c>
      <c r="F1013" s="36">
        <f t="shared" si="14"/>
        <v>-5259531.62</v>
      </c>
    </row>
    <row r="1014" spans="1:6" x14ac:dyDescent="0.3">
      <c r="A1014" s="9" t="s">
        <v>2194</v>
      </c>
      <c r="B1014" s="20" t="s">
        <v>1692</v>
      </c>
      <c r="C1014" s="16" t="s">
        <v>1693</v>
      </c>
      <c r="D1014" s="72">
        <v>0</v>
      </c>
      <c r="E1014" s="73">
        <v>4723.1000000000004</v>
      </c>
      <c r="F1014" s="36">
        <f t="shared" si="14"/>
        <v>-5264254.72</v>
      </c>
    </row>
    <row r="1015" spans="1:6" x14ac:dyDescent="0.3">
      <c r="A1015" s="9" t="s">
        <v>2194</v>
      </c>
      <c r="B1015" s="20" t="s">
        <v>1694</v>
      </c>
      <c r="C1015" s="16" t="s">
        <v>268</v>
      </c>
      <c r="D1015" s="72">
        <v>0</v>
      </c>
      <c r="E1015" s="73">
        <v>5701.8</v>
      </c>
      <c r="F1015" s="36">
        <f t="shared" si="14"/>
        <v>-5269956.5199999996</v>
      </c>
    </row>
    <row r="1016" spans="1:6" x14ac:dyDescent="0.3">
      <c r="A1016" s="9" t="s">
        <v>2194</v>
      </c>
      <c r="B1016" s="20" t="s">
        <v>1695</v>
      </c>
      <c r="C1016" s="16" t="s">
        <v>1696</v>
      </c>
      <c r="D1016" s="72">
        <v>0</v>
      </c>
      <c r="E1016" s="73">
        <v>4000</v>
      </c>
      <c r="F1016" s="36">
        <f t="shared" si="14"/>
        <v>-5273956.5199999996</v>
      </c>
    </row>
    <row r="1017" spans="1:6" x14ac:dyDescent="0.3">
      <c r="A1017" s="9" t="s">
        <v>2194</v>
      </c>
      <c r="B1017" s="20" t="s">
        <v>1697</v>
      </c>
      <c r="C1017" s="16" t="s">
        <v>1698</v>
      </c>
      <c r="D1017" s="72">
        <v>0</v>
      </c>
      <c r="E1017" s="73">
        <v>4833.5</v>
      </c>
      <c r="F1017" s="36">
        <f t="shared" si="14"/>
        <v>-5278790.0199999996</v>
      </c>
    </row>
    <row r="1018" spans="1:6" x14ac:dyDescent="0.3">
      <c r="A1018" s="9" t="s">
        <v>2194</v>
      </c>
      <c r="B1018" s="20" t="s">
        <v>1699</v>
      </c>
      <c r="C1018" s="16" t="s">
        <v>1700</v>
      </c>
      <c r="D1018" s="72">
        <v>0</v>
      </c>
      <c r="E1018" s="73">
        <v>1937.5</v>
      </c>
      <c r="F1018" s="36">
        <f t="shared" si="14"/>
        <v>-5280727.5199999996</v>
      </c>
    </row>
    <row r="1019" spans="1:6" x14ac:dyDescent="0.3">
      <c r="A1019" s="9" t="s">
        <v>2194</v>
      </c>
      <c r="B1019" s="20" t="s">
        <v>1701</v>
      </c>
      <c r="C1019" s="16" t="s">
        <v>1702</v>
      </c>
      <c r="D1019" s="72">
        <v>0</v>
      </c>
      <c r="E1019" s="73">
        <v>2750</v>
      </c>
      <c r="F1019" s="36">
        <f t="shared" si="14"/>
        <v>-5283477.5199999996</v>
      </c>
    </row>
    <row r="1020" spans="1:6" x14ac:dyDescent="0.3">
      <c r="A1020" s="9" t="s">
        <v>2194</v>
      </c>
      <c r="B1020" s="20" t="s">
        <v>1703</v>
      </c>
      <c r="C1020" s="16" t="s">
        <v>1704</v>
      </c>
      <c r="D1020" s="72">
        <v>0</v>
      </c>
      <c r="E1020" s="73">
        <v>4472.5</v>
      </c>
      <c r="F1020" s="36">
        <f t="shared" si="14"/>
        <v>-5287950.0199999996</v>
      </c>
    </row>
    <row r="1021" spans="1:6" x14ac:dyDescent="0.3">
      <c r="A1021" s="9" t="s">
        <v>2194</v>
      </c>
      <c r="B1021" s="20" t="s">
        <v>1705</v>
      </c>
      <c r="C1021" s="16" t="s">
        <v>1706</v>
      </c>
      <c r="D1021" s="72">
        <v>0</v>
      </c>
      <c r="E1021" s="73">
        <v>5043.2</v>
      </c>
      <c r="F1021" s="36">
        <f t="shared" si="14"/>
        <v>-5292993.22</v>
      </c>
    </row>
    <row r="1022" spans="1:6" x14ac:dyDescent="0.3">
      <c r="A1022" s="9" t="s">
        <v>2194</v>
      </c>
      <c r="B1022" s="20" t="s">
        <v>1707</v>
      </c>
      <c r="C1022" s="16" t="s">
        <v>1708</v>
      </c>
      <c r="D1022" s="72">
        <v>0</v>
      </c>
      <c r="E1022" s="73">
        <v>3250</v>
      </c>
      <c r="F1022" s="36">
        <f t="shared" si="14"/>
        <v>-5296243.22</v>
      </c>
    </row>
    <row r="1023" spans="1:6" x14ac:dyDescent="0.3">
      <c r="A1023" s="9" t="s">
        <v>2194</v>
      </c>
      <c r="B1023" s="20" t="s">
        <v>1709</v>
      </c>
      <c r="C1023" s="16" t="s">
        <v>1710</v>
      </c>
      <c r="D1023" s="72">
        <v>0</v>
      </c>
      <c r="E1023" s="73">
        <v>1537.5</v>
      </c>
      <c r="F1023" s="36">
        <f t="shared" si="14"/>
        <v>-5297780.72</v>
      </c>
    </row>
    <row r="1024" spans="1:6" x14ac:dyDescent="0.3">
      <c r="A1024" s="9" t="s">
        <v>2194</v>
      </c>
      <c r="B1024" s="20" t="s">
        <v>1711</v>
      </c>
      <c r="C1024" s="16" t="s">
        <v>1712</v>
      </c>
      <c r="D1024" s="72">
        <v>0</v>
      </c>
      <c r="E1024" s="72">
        <v>875</v>
      </c>
      <c r="F1024" s="36">
        <f t="shared" si="14"/>
        <v>-5298655.72</v>
      </c>
    </row>
    <row r="1025" spans="1:6" x14ac:dyDescent="0.3">
      <c r="A1025" s="9" t="s">
        <v>2194</v>
      </c>
      <c r="B1025" s="20" t="s">
        <v>1713</v>
      </c>
      <c r="C1025" s="16" t="s">
        <v>1714</v>
      </c>
      <c r="D1025" s="72">
        <v>0</v>
      </c>
      <c r="E1025" s="73">
        <v>4688.7</v>
      </c>
      <c r="F1025" s="36">
        <f t="shared" si="14"/>
        <v>-5303344.42</v>
      </c>
    </row>
    <row r="1026" spans="1:6" x14ac:dyDescent="0.3">
      <c r="A1026" s="9" t="s">
        <v>2194</v>
      </c>
      <c r="B1026" s="20" t="s">
        <v>1715</v>
      </c>
      <c r="C1026" s="16" t="s">
        <v>1716</v>
      </c>
      <c r="D1026" s="72">
        <v>0</v>
      </c>
      <c r="E1026" s="73">
        <v>4749.7</v>
      </c>
      <c r="F1026" s="36">
        <f t="shared" si="14"/>
        <v>-5308094.12</v>
      </c>
    </row>
    <row r="1027" spans="1:6" x14ac:dyDescent="0.3">
      <c r="A1027" s="9" t="s">
        <v>2194</v>
      </c>
      <c r="B1027" s="20" t="s">
        <v>1717</v>
      </c>
      <c r="C1027" s="16" t="s">
        <v>1718</v>
      </c>
      <c r="D1027" s="72">
        <v>0</v>
      </c>
      <c r="E1027" s="73">
        <v>4653</v>
      </c>
      <c r="F1027" s="36">
        <f t="shared" si="14"/>
        <v>-5312747.12</v>
      </c>
    </row>
    <row r="1028" spans="1:6" x14ac:dyDescent="0.3">
      <c r="A1028" s="9" t="s">
        <v>2194</v>
      </c>
      <c r="B1028" s="20" t="s">
        <v>1719</v>
      </c>
      <c r="C1028" s="16" t="s">
        <v>1720</v>
      </c>
      <c r="D1028" s="72">
        <v>0</v>
      </c>
      <c r="E1028" s="73">
        <v>4418.5</v>
      </c>
      <c r="F1028" s="36">
        <f t="shared" si="14"/>
        <v>-5317165.62</v>
      </c>
    </row>
    <row r="1029" spans="1:6" x14ac:dyDescent="0.3">
      <c r="A1029" s="9" t="s">
        <v>2194</v>
      </c>
      <c r="B1029" s="20" t="s">
        <v>1721</v>
      </c>
      <c r="C1029" s="16" t="s">
        <v>1722</v>
      </c>
      <c r="D1029" s="73">
        <v>5014.8</v>
      </c>
      <c r="E1029" s="72">
        <v>0</v>
      </c>
      <c r="F1029" s="36">
        <f t="shared" si="14"/>
        <v>-5312150.82</v>
      </c>
    </row>
    <row r="1030" spans="1:6" x14ac:dyDescent="0.3">
      <c r="A1030" s="9" t="s">
        <v>2195</v>
      </c>
      <c r="B1030" s="20" t="s">
        <v>1723</v>
      </c>
      <c r="C1030" s="16" t="s">
        <v>51</v>
      </c>
      <c r="D1030" s="72">
        <v>0</v>
      </c>
      <c r="E1030" s="73">
        <v>15306.31</v>
      </c>
      <c r="F1030" s="36">
        <f t="shared" si="14"/>
        <v>-5327457.13</v>
      </c>
    </row>
    <row r="1031" spans="1:6" x14ac:dyDescent="0.3">
      <c r="A1031" s="9" t="s">
        <v>2195</v>
      </c>
      <c r="B1031" s="20" t="s">
        <v>1724</v>
      </c>
      <c r="C1031" s="16" t="s">
        <v>53</v>
      </c>
      <c r="D1031" s="72">
        <v>0</v>
      </c>
      <c r="E1031" s="73">
        <v>137502</v>
      </c>
      <c r="F1031" s="36">
        <f t="shared" si="14"/>
        <v>-5464959.1299999999</v>
      </c>
    </row>
    <row r="1032" spans="1:6" x14ac:dyDescent="0.3">
      <c r="A1032" s="9" t="s">
        <v>2195</v>
      </c>
      <c r="B1032" s="20" t="s">
        <v>1725</v>
      </c>
      <c r="C1032" s="16" t="s">
        <v>1290</v>
      </c>
      <c r="D1032" s="73">
        <v>4688.1000000000004</v>
      </c>
      <c r="E1032" s="72">
        <v>0</v>
      </c>
      <c r="F1032" s="36">
        <f t="shared" si="14"/>
        <v>-5460271.0300000003</v>
      </c>
    </row>
    <row r="1033" spans="1:6" x14ac:dyDescent="0.3">
      <c r="A1033" s="148"/>
      <c r="B1033" s="9"/>
      <c r="C1033" s="40" t="s">
        <v>1727</v>
      </c>
      <c r="D1033" s="32"/>
      <c r="E1033" s="32"/>
      <c r="F1033" s="36">
        <f t="shared" si="14"/>
        <v>-5460271.0300000003</v>
      </c>
    </row>
    <row r="1037" spans="1:6" x14ac:dyDescent="0.3">
      <c r="A1037" s="176" t="s">
        <v>2124</v>
      </c>
      <c r="B1037" s="176"/>
      <c r="C1037" s="176"/>
    </row>
    <row r="1040" spans="1:6" x14ac:dyDescent="0.3">
      <c r="A1040" s="79" t="s">
        <v>5</v>
      </c>
      <c r="B1040" s="13" t="s">
        <v>6</v>
      </c>
      <c r="C1040" s="13" t="s">
        <v>7</v>
      </c>
      <c r="D1040" s="14" t="s">
        <v>8</v>
      </c>
      <c r="E1040" s="14" t="s">
        <v>9</v>
      </c>
      <c r="F1040" s="14" t="s">
        <v>10</v>
      </c>
    </row>
    <row r="1041" spans="1:6" ht="15.6" x14ac:dyDescent="0.3">
      <c r="A1041" s="107"/>
      <c r="B1041" s="107"/>
      <c r="C1041" s="32" t="s">
        <v>11</v>
      </c>
      <c r="D1041" s="32"/>
      <c r="E1041" s="32"/>
      <c r="F1041" s="50">
        <v>34685426.579999998</v>
      </c>
    </row>
    <row r="1042" spans="1:6" x14ac:dyDescent="0.3">
      <c r="A1042" s="33">
        <v>45261</v>
      </c>
      <c r="B1042" s="20" t="s">
        <v>1728</v>
      </c>
      <c r="C1042" s="35" t="s">
        <v>2174</v>
      </c>
      <c r="D1042" s="73">
        <v>1100</v>
      </c>
      <c r="E1042" s="72">
        <v>0</v>
      </c>
      <c r="F1042" s="73">
        <f>+F1041+D1042-E1042</f>
        <v>34686526.579999998</v>
      </c>
    </row>
    <row r="1043" spans="1:6" x14ac:dyDescent="0.3">
      <c r="A1043" s="33">
        <v>45261</v>
      </c>
      <c r="B1043" s="20" t="s">
        <v>1729</v>
      </c>
      <c r="C1043" s="35" t="s">
        <v>2174</v>
      </c>
      <c r="D1043" s="72">
        <v>0</v>
      </c>
      <c r="E1043" s="72">
        <v>0</v>
      </c>
      <c r="F1043" s="73">
        <f t="shared" ref="F1043:F1112" si="15">+F1042+D1043-E1043</f>
        <v>34686526.579999998</v>
      </c>
    </row>
    <row r="1044" spans="1:6" x14ac:dyDescent="0.3">
      <c r="A1044" s="33">
        <v>45261</v>
      </c>
      <c r="B1044" s="20" t="s">
        <v>1730</v>
      </c>
      <c r="C1044" s="35" t="s">
        <v>2174</v>
      </c>
      <c r="D1044" s="73">
        <v>34150</v>
      </c>
      <c r="E1044" s="72">
        <v>0</v>
      </c>
      <c r="F1044" s="73">
        <f t="shared" si="15"/>
        <v>34720676.579999998</v>
      </c>
    </row>
    <row r="1045" spans="1:6" x14ac:dyDescent="0.3">
      <c r="A1045" s="33">
        <v>45261</v>
      </c>
      <c r="B1045" s="20" t="s">
        <v>1731</v>
      </c>
      <c r="C1045" s="35" t="s">
        <v>2174</v>
      </c>
      <c r="D1045" s="73">
        <v>2510</v>
      </c>
      <c r="E1045" s="72">
        <v>0</v>
      </c>
      <c r="F1045" s="73">
        <f t="shared" si="15"/>
        <v>34723186.579999998</v>
      </c>
    </row>
    <row r="1046" spans="1:6" x14ac:dyDescent="0.3">
      <c r="A1046" s="33">
        <v>45261</v>
      </c>
      <c r="B1046" s="20" t="s">
        <v>1732</v>
      </c>
      <c r="C1046" s="35" t="s">
        <v>2174</v>
      </c>
      <c r="D1046" s="73">
        <v>42500</v>
      </c>
      <c r="E1046" s="72">
        <v>0</v>
      </c>
      <c r="F1046" s="73">
        <f t="shared" si="15"/>
        <v>34765686.579999998</v>
      </c>
    </row>
    <row r="1047" spans="1:6" x14ac:dyDescent="0.3">
      <c r="A1047" s="33">
        <v>45261</v>
      </c>
      <c r="B1047" s="20" t="s">
        <v>1733</v>
      </c>
      <c r="C1047" s="35" t="s">
        <v>2174</v>
      </c>
      <c r="D1047" s="73">
        <v>23650</v>
      </c>
      <c r="E1047" s="72">
        <v>0</v>
      </c>
      <c r="F1047" s="73">
        <f t="shared" si="15"/>
        <v>34789336.579999998</v>
      </c>
    </row>
    <row r="1048" spans="1:6" x14ac:dyDescent="0.3">
      <c r="A1048" s="33">
        <v>45261</v>
      </c>
      <c r="B1048" s="20" t="s">
        <v>1734</v>
      </c>
      <c r="C1048" s="35" t="s">
        <v>2174</v>
      </c>
      <c r="D1048" s="73">
        <v>17000</v>
      </c>
      <c r="E1048" s="72">
        <v>0</v>
      </c>
      <c r="F1048" s="73">
        <f t="shared" si="15"/>
        <v>34806336.579999998</v>
      </c>
    </row>
    <row r="1049" spans="1:6" x14ac:dyDescent="0.3">
      <c r="A1049" s="33">
        <v>45261</v>
      </c>
      <c r="B1049" s="20" t="s">
        <v>1735</v>
      </c>
      <c r="C1049" s="35" t="s">
        <v>2174</v>
      </c>
      <c r="D1049" s="73">
        <v>12000</v>
      </c>
      <c r="E1049" s="72">
        <v>0</v>
      </c>
      <c r="F1049" s="73">
        <f t="shared" si="15"/>
        <v>34818336.579999998</v>
      </c>
    </row>
    <row r="1050" spans="1:6" x14ac:dyDescent="0.3">
      <c r="A1050" s="33">
        <v>45261</v>
      </c>
      <c r="B1050" s="20" t="s">
        <v>1736</v>
      </c>
      <c r="C1050" s="35" t="s">
        <v>2174</v>
      </c>
      <c r="D1050" s="73">
        <v>4000</v>
      </c>
      <c r="E1050" s="72">
        <v>0</v>
      </c>
      <c r="F1050" s="73">
        <f t="shared" si="15"/>
        <v>34822336.579999998</v>
      </c>
    </row>
    <row r="1051" spans="1:6" x14ac:dyDescent="0.3">
      <c r="A1051" s="33">
        <v>45261</v>
      </c>
      <c r="B1051" s="20" t="s">
        <v>1737</v>
      </c>
      <c r="C1051" s="35" t="s">
        <v>2174</v>
      </c>
      <c r="D1051" s="73">
        <v>22440</v>
      </c>
      <c r="E1051" s="72">
        <v>0</v>
      </c>
      <c r="F1051" s="73">
        <f t="shared" si="15"/>
        <v>34844776.579999998</v>
      </c>
    </row>
    <row r="1052" spans="1:6" x14ac:dyDescent="0.3">
      <c r="A1052" s="33">
        <v>45261</v>
      </c>
      <c r="B1052" s="20" t="s">
        <v>1738</v>
      </c>
      <c r="C1052" s="35" t="s">
        <v>2174</v>
      </c>
      <c r="D1052" s="73">
        <v>88500</v>
      </c>
      <c r="E1052" s="72">
        <v>0</v>
      </c>
      <c r="F1052" s="73">
        <f t="shared" si="15"/>
        <v>34933276.579999998</v>
      </c>
    </row>
    <row r="1053" spans="1:6" x14ac:dyDescent="0.3">
      <c r="A1053" s="33">
        <v>45261</v>
      </c>
      <c r="B1053" s="20" t="s">
        <v>1739</v>
      </c>
      <c r="C1053" s="35" t="s">
        <v>2174</v>
      </c>
      <c r="D1053" s="73">
        <v>10280</v>
      </c>
      <c r="E1053" s="72">
        <v>0</v>
      </c>
      <c r="F1053" s="73">
        <f t="shared" si="15"/>
        <v>34943556.579999998</v>
      </c>
    </row>
    <row r="1054" spans="1:6" x14ac:dyDescent="0.3">
      <c r="A1054" s="33">
        <v>45261</v>
      </c>
      <c r="B1054" s="20" t="s">
        <v>1740</v>
      </c>
      <c r="C1054" s="35" t="s">
        <v>2174</v>
      </c>
      <c r="D1054" s="73">
        <v>1920</v>
      </c>
      <c r="E1054" s="72">
        <v>0</v>
      </c>
      <c r="F1054" s="73">
        <f t="shared" si="15"/>
        <v>34945476.579999998</v>
      </c>
    </row>
    <row r="1055" spans="1:6" x14ac:dyDescent="0.3">
      <c r="A1055" s="33">
        <v>45261</v>
      </c>
      <c r="B1055" s="20" t="s">
        <v>1741</v>
      </c>
      <c r="C1055" s="35" t="s">
        <v>2174</v>
      </c>
      <c r="D1055" s="73">
        <v>15500</v>
      </c>
      <c r="E1055" s="72">
        <v>0</v>
      </c>
      <c r="F1055" s="73">
        <f t="shared" si="15"/>
        <v>34960976.579999998</v>
      </c>
    </row>
    <row r="1056" spans="1:6" x14ac:dyDescent="0.3">
      <c r="A1056" s="33">
        <v>45261</v>
      </c>
      <c r="B1056" s="20" t="s">
        <v>1742</v>
      </c>
      <c r="C1056" s="35" t="s">
        <v>2174</v>
      </c>
      <c r="D1056" s="73">
        <v>13000</v>
      </c>
      <c r="E1056" s="72">
        <v>0</v>
      </c>
      <c r="F1056" s="73">
        <f t="shared" si="15"/>
        <v>34973976.579999998</v>
      </c>
    </row>
    <row r="1057" spans="1:6" x14ac:dyDescent="0.3">
      <c r="A1057" s="33">
        <v>45261</v>
      </c>
      <c r="B1057" s="20" t="s">
        <v>1743</v>
      </c>
      <c r="C1057" s="35" t="s">
        <v>2174</v>
      </c>
      <c r="D1057" s="73">
        <v>12000</v>
      </c>
      <c r="E1057" s="72">
        <v>0</v>
      </c>
      <c r="F1057" s="73">
        <f t="shared" si="15"/>
        <v>34985976.579999998</v>
      </c>
    </row>
    <row r="1058" spans="1:6" x14ac:dyDescent="0.3">
      <c r="A1058" s="33">
        <v>45261</v>
      </c>
      <c r="B1058" s="20" t="s">
        <v>1744</v>
      </c>
      <c r="C1058" s="35" t="s">
        <v>2174</v>
      </c>
      <c r="D1058" s="73">
        <v>16000</v>
      </c>
      <c r="E1058" s="72">
        <v>0</v>
      </c>
      <c r="F1058" s="73">
        <f t="shared" si="15"/>
        <v>35001976.579999998</v>
      </c>
    </row>
    <row r="1059" spans="1:6" x14ac:dyDescent="0.3">
      <c r="A1059" s="33">
        <v>45261</v>
      </c>
      <c r="B1059" s="20" t="s">
        <v>1745</v>
      </c>
      <c r="C1059" s="35" t="s">
        <v>2174</v>
      </c>
      <c r="D1059" s="73">
        <v>10000</v>
      </c>
      <c r="E1059" s="72">
        <v>0</v>
      </c>
      <c r="F1059" s="73">
        <f t="shared" si="15"/>
        <v>35011976.579999998</v>
      </c>
    </row>
    <row r="1060" spans="1:6" x14ac:dyDescent="0.3">
      <c r="A1060" s="33">
        <v>45261</v>
      </c>
      <c r="B1060" s="20" t="s">
        <v>1746</v>
      </c>
      <c r="C1060" s="35" t="s">
        <v>2174</v>
      </c>
      <c r="D1060" s="73">
        <v>10000</v>
      </c>
      <c r="E1060" s="72">
        <v>0</v>
      </c>
      <c r="F1060" s="73">
        <f t="shared" si="15"/>
        <v>35021976.579999998</v>
      </c>
    </row>
    <row r="1061" spans="1:6" x14ac:dyDescent="0.3">
      <c r="A1061" s="33">
        <v>45261</v>
      </c>
      <c r="B1061" s="20" t="s">
        <v>1747</v>
      </c>
      <c r="C1061" s="35" t="s">
        <v>2174</v>
      </c>
      <c r="D1061" s="73">
        <v>10000</v>
      </c>
      <c r="E1061" s="72">
        <v>0</v>
      </c>
      <c r="F1061" s="73">
        <f t="shared" si="15"/>
        <v>35031976.579999998</v>
      </c>
    </row>
    <row r="1062" spans="1:6" x14ac:dyDescent="0.3">
      <c r="A1062" s="33">
        <v>45261</v>
      </c>
      <c r="B1062" s="20" t="s">
        <v>1748</v>
      </c>
      <c r="C1062" s="35" t="s">
        <v>2174</v>
      </c>
      <c r="D1062" s="73">
        <v>14000</v>
      </c>
      <c r="E1062" s="72">
        <v>0</v>
      </c>
      <c r="F1062" s="73">
        <f t="shared" si="15"/>
        <v>35045976.579999998</v>
      </c>
    </row>
    <row r="1063" spans="1:6" x14ac:dyDescent="0.3">
      <c r="A1063" s="33">
        <v>45261</v>
      </c>
      <c r="B1063" s="20" t="s">
        <v>1749</v>
      </c>
      <c r="C1063" s="35" t="s">
        <v>2174</v>
      </c>
      <c r="D1063" s="73">
        <v>13000</v>
      </c>
      <c r="E1063" s="72">
        <v>0</v>
      </c>
      <c r="F1063" s="73">
        <f t="shared" si="15"/>
        <v>35058976.579999998</v>
      </c>
    </row>
    <row r="1064" spans="1:6" x14ac:dyDescent="0.3">
      <c r="A1064" s="33">
        <v>45261</v>
      </c>
      <c r="B1064" s="20" t="s">
        <v>1750</v>
      </c>
      <c r="C1064" s="35" t="s">
        <v>2174</v>
      </c>
      <c r="D1064" s="73">
        <v>16590</v>
      </c>
      <c r="E1064" s="72">
        <v>0</v>
      </c>
      <c r="F1064" s="73">
        <f t="shared" si="15"/>
        <v>35075566.579999998</v>
      </c>
    </row>
    <row r="1065" spans="1:6" x14ac:dyDescent="0.3">
      <c r="A1065" s="33">
        <v>45261</v>
      </c>
      <c r="B1065" s="20" t="s">
        <v>1751</v>
      </c>
      <c r="C1065" s="35" t="s">
        <v>2174</v>
      </c>
      <c r="D1065" s="73">
        <v>30000</v>
      </c>
      <c r="E1065" s="72">
        <v>0</v>
      </c>
      <c r="F1065" s="73">
        <f t="shared" si="15"/>
        <v>35105566.579999998</v>
      </c>
    </row>
    <row r="1066" spans="1:6" x14ac:dyDescent="0.3">
      <c r="A1066" s="33">
        <v>45261</v>
      </c>
      <c r="B1066" s="20" t="s">
        <v>1752</v>
      </c>
      <c r="C1066" s="35" t="s">
        <v>2174</v>
      </c>
      <c r="D1066" s="73">
        <v>26890</v>
      </c>
      <c r="E1066" s="72">
        <v>0</v>
      </c>
      <c r="F1066" s="73">
        <f t="shared" si="15"/>
        <v>35132456.579999998</v>
      </c>
    </row>
    <row r="1067" spans="1:6" x14ac:dyDescent="0.3">
      <c r="A1067" s="33">
        <v>45261</v>
      </c>
      <c r="B1067" s="20" t="s">
        <v>1753</v>
      </c>
      <c r="C1067" s="35" t="s">
        <v>2174</v>
      </c>
      <c r="D1067" s="73">
        <v>22500</v>
      </c>
      <c r="E1067" s="72">
        <v>0</v>
      </c>
      <c r="F1067" s="73">
        <f t="shared" si="15"/>
        <v>35154956.579999998</v>
      </c>
    </row>
    <row r="1068" spans="1:6" x14ac:dyDescent="0.3">
      <c r="A1068" s="33">
        <v>45261</v>
      </c>
      <c r="B1068" s="20" t="s">
        <v>1754</v>
      </c>
      <c r="C1068" s="35" t="s">
        <v>2174</v>
      </c>
      <c r="D1068" s="73">
        <v>8090</v>
      </c>
      <c r="E1068" s="72">
        <v>0</v>
      </c>
      <c r="F1068" s="73">
        <f t="shared" si="15"/>
        <v>35163046.579999998</v>
      </c>
    </row>
    <row r="1069" spans="1:6" x14ac:dyDescent="0.3">
      <c r="A1069" s="33">
        <v>45261</v>
      </c>
      <c r="B1069" s="20" t="s">
        <v>1755</v>
      </c>
      <c r="C1069" s="35" t="s">
        <v>2174</v>
      </c>
      <c r="D1069" s="73">
        <v>25000</v>
      </c>
      <c r="E1069" s="72">
        <v>0</v>
      </c>
      <c r="F1069" s="73">
        <f t="shared" si="15"/>
        <v>35188046.579999998</v>
      </c>
    </row>
    <row r="1070" spans="1:6" x14ac:dyDescent="0.3">
      <c r="A1070" s="33">
        <v>45261</v>
      </c>
      <c r="B1070" s="20" t="s">
        <v>1756</v>
      </c>
      <c r="C1070" s="35" t="s">
        <v>2174</v>
      </c>
      <c r="D1070" s="73">
        <v>22500</v>
      </c>
      <c r="E1070" s="72">
        <v>0</v>
      </c>
      <c r="F1070" s="73">
        <f t="shared" si="15"/>
        <v>35210546.579999998</v>
      </c>
    </row>
    <row r="1071" spans="1:6" x14ac:dyDescent="0.3">
      <c r="A1071" s="33">
        <v>45261</v>
      </c>
      <c r="B1071" s="20" t="s">
        <v>1757</v>
      </c>
      <c r="C1071" s="16" t="s">
        <v>1758</v>
      </c>
      <c r="D1071" s="73">
        <v>2430</v>
      </c>
      <c r="E1071" s="72">
        <v>0</v>
      </c>
      <c r="F1071" s="73">
        <f t="shared" si="15"/>
        <v>35212976.579999998</v>
      </c>
    </row>
    <row r="1072" spans="1:6" x14ac:dyDescent="0.3">
      <c r="A1072" s="33">
        <v>45261</v>
      </c>
      <c r="B1072" s="20" t="s">
        <v>1759</v>
      </c>
      <c r="C1072" s="16" t="s">
        <v>1760</v>
      </c>
      <c r="D1072" s="72">
        <v>0</v>
      </c>
      <c r="E1072" s="73">
        <v>363195.5</v>
      </c>
      <c r="F1072" s="73">
        <f t="shared" si="15"/>
        <v>34849781.079999998</v>
      </c>
    </row>
    <row r="1073" spans="1:6" x14ac:dyDescent="0.3">
      <c r="A1073" s="33">
        <v>45261</v>
      </c>
      <c r="B1073" s="20" t="s">
        <v>1761</v>
      </c>
      <c r="C1073" s="16" t="s">
        <v>1762</v>
      </c>
      <c r="D1073" s="72">
        <v>0</v>
      </c>
      <c r="E1073" s="73">
        <v>283200</v>
      </c>
      <c r="F1073" s="73">
        <f t="shared" si="15"/>
        <v>34566581.079999998</v>
      </c>
    </row>
    <row r="1074" spans="1:6" x14ac:dyDescent="0.3">
      <c r="A1074" s="33">
        <v>45264</v>
      </c>
      <c r="B1074" s="20" t="s">
        <v>1763</v>
      </c>
      <c r="C1074" s="35" t="s">
        <v>2174</v>
      </c>
      <c r="D1074" s="73">
        <v>3650</v>
      </c>
      <c r="E1074" s="72">
        <v>0</v>
      </c>
      <c r="F1074" s="73">
        <f t="shared" si="15"/>
        <v>34570231.079999998</v>
      </c>
    </row>
    <row r="1075" spans="1:6" x14ac:dyDescent="0.3">
      <c r="A1075" s="33">
        <v>45264</v>
      </c>
      <c r="B1075" s="20" t="s">
        <v>1764</v>
      </c>
      <c r="C1075" s="35" t="s">
        <v>2174</v>
      </c>
      <c r="D1075" s="72">
        <v>920</v>
      </c>
      <c r="E1075" s="72">
        <v>0</v>
      </c>
      <c r="F1075" s="73">
        <f t="shared" si="15"/>
        <v>34571151.079999998</v>
      </c>
    </row>
    <row r="1076" spans="1:6" x14ac:dyDescent="0.3">
      <c r="A1076" s="33">
        <v>45264</v>
      </c>
      <c r="B1076" s="20" t="s">
        <v>1765</v>
      </c>
      <c r="C1076" s="35" t="s">
        <v>2174</v>
      </c>
      <c r="D1076" s="73">
        <v>43970</v>
      </c>
      <c r="E1076" s="72">
        <v>0</v>
      </c>
      <c r="F1076" s="73">
        <f t="shared" si="15"/>
        <v>34615121.079999998</v>
      </c>
    </row>
    <row r="1077" spans="1:6" x14ac:dyDescent="0.3">
      <c r="A1077" s="33">
        <v>45264</v>
      </c>
      <c r="B1077" s="20" t="s">
        <v>1766</v>
      </c>
      <c r="C1077" s="35" t="s">
        <v>2174</v>
      </c>
      <c r="D1077" s="73">
        <v>32310</v>
      </c>
      <c r="E1077" s="72">
        <v>0</v>
      </c>
      <c r="F1077" s="73">
        <f t="shared" si="15"/>
        <v>34647431.079999998</v>
      </c>
    </row>
    <row r="1078" spans="1:6" x14ac:dyDescent="0.3">
      <c r="A1078" s="33">
        <v>45264</v>
      </c>
      <c r="B1078" s="20" t="s">
        <v>1767</v>
      </c>
      <c r="C1078" s="35" t="s">
        <v>2174</v>
      </c>
      <c r="D1078" s="73">
        <v>33560</v>
      </c>
      <c r="E1078" s="72">
        <v>0</v>
      </c>
      <c r="F1078" s="73">
        <f t="shared" si="15"/>
        <v>34680991.079999998</v>
      </c>
    </row>
    <row r="1079" spans="1:6" x14ac:dyDescent="0.3">
      <c r="A1079" s="33">
        <v>45264</v>
      </c>
      <c r="B1079" s="20" t="s">
        <v>1768</v>
      </c>
      <c r="C1079" s="35" t="s">
        <v>2174</v>
      </c>
      <c r="D1079" s="73">
        <v>33310</v>
      </c>
      <c r="E1079" s="72">
        <v>0</v>
      </c>
      <c r="F1079" s="73">
        <f t="shared" si="15"/>
        <v>34714301.079999998</v>
      </c>
    </row>
    <row r="1080" spans="1:6" x14ac:dyDescent="0.3">
      <c r="A1080" s="33">
        <v>45264</v>
      </c>
      <c r="B1080" s="20" t="s">
        <v>1769</v>
      </c>
      <c r="C1080" s="35" t="s">
        <v>2174</v>
      </c>
      <c r="D1080" s="73">
        <v>2500</v>
      </c>
      <c r="E1080" s="72">
        <v>0</v>
      </c>
      <c r="F1080" s="73">
        <f t="shared" si="15"/>
        <v>34716801.079999998</v>
      </c>
    </row>
    <row r="1081" spans="1:6" x14ac:dyDescent="0.3">
      <c r="A1081" s="33">
        <v>45264</v>
      </c>
      <c r="B1081" s="20" t="s">
        <v>1770</v>
      </c>
      <c r="C1081" s="35" t="s">
        <v>2174</v>
      </c>
      <c r="D1081" s="73">
        <v>12000</v>
      </c>
      <c r="E1081" s="72">
        <v>0</v>
      </c>
      <c r="F1081" s="73">
        <f t="shared" si="15"/>
        <v>34728801.079999998</v>
      </c>
    </row>
    <row r="1082" spans="1:6" x14ac:dyDescent="0.3">
      <c r="A1082" s="33">
        <v>45264</v>
      </c>
      <c r="B1082" s="20" t="s">
        <v>1771</v>
      </c>
      <c r="C1082" s="35" t="s">
        <v>2174</v>
      </c>
      <c r="D1082" s="73">
        <v>12000</v>
      </c>
      <c r="E1082" s="72">
        <v>0</v>
      </c>
      <c r="F1082" s="73">
        <f t="shared" si="15"/>
        <v>34740801.079999998</v>
      </c>
    </row>
    <row r="1083" spans="1:6" x14ac:dyDescent="0.3">
      <c r="A1083" s="33">
        <v>45264</v>
      </c>
      <c r="B1083" s="20" t="s">
        <v>1772</v>
      </c>
      <c r="C1083" s="35" t="s">
        <v>2174</v>
      </c>
      <c r="D1083" s="73">
        <v>1000</v>
      </c>
      <c r="E1083" s="72">
        <v>0</v>
      </c>
      <c r="F1083" s="73">
        <f t="shared" si="15"/>
        <v>34741801.079999998</v>
      </c>
    </row>
    <row r="1084" spans="1:6" x14ac:dyDescent="0.3">
      <c r="A1084" s="33">
        <v>45264</v>
      </c>
      <c r="B1084" s="20" t="s">
        <v>1773</v>
      </c>
      <c r="C1084" s="35" t="s">
        <v>2174</v>
      </c>
      <c r="D1084" s="72">
        <v>500</v>
      </c>
      <c r="E1084" s="72">
        <v>0</v>
      </c>
      <c r="F1084" s="73">
        <f t="shared" si="15"/>
        <v>34742301.079999998</v>
      </c>
    </row>
    <row r="1085" spans="1:6" x14ac:dyDescent="0.3">
      <c r="A1085" s="33">
        <v>45264</v>
      </c>
      <c r="B1085" s="20" t="s">
        <v>1774</v>
      </c>
      <c r="C1085" s="35" t="s">
        <v>2174</v>
      </c>
      <c r="D1085" s="73">
        <v>13990</v>
      </c>
      <c r="E1085" s="72">
        <v>0</v>
      </c>
      <c r="F1085" s="73">
        <f t="shared" si="15"/>
        <v>34756291.079999998</v>
      </c>
    </row>
    <row r="1086" spans="1:6" x14ac:dyDescent="0.3">
      <c r="A1086" s="33">
        <v>45264</v>
      </c>
      <c r="B1086" s="20" t="s">
        <v>1775</v>
      </c>
      <c r="C1086" s="35" t="s">
        <v>2174</v>
      </c>
      <c r="D1086" s="72">
        <v>350</v>
      </c>
      <c r="E1086" s="72">
        <v>0</v>
      </c>
      <c r="F1086" s="73">
        <f t="shared" si="15"/>
        <v>34756641.079999998</v>
      </c>
    </row>
    <row r="1087" spans="1:6" x14ac:dyDescent="0.3">
      <c r="A1087" s="33">
        <v>45264</v>
      </c>
      <c r="B1087" s="20" t="s">
        <v>1776</v>
      </c>
      <c r="C1087" s="35" t="s">
        <v>2174</v>
      </c>
      <c r="D1087" s="72">
        <v>550</v>
      </c>
      <c r="E1087" s="72">
        <v>0</v>
      </c>
      <c r="F1087" s="73">
        <f t="shared" si="15"/>
        <v>34757191.079999998</v>
      </c>
    </row>
    <row r="1088" spans="1:6" x14ac:dyDescent="0.3">
      <c r="A1088" s="33">
        <v>45264</v>
      </c>
      <c r="B1088" s="20" t="s">
        <v>1777</v>
      </c>
      <c r="C1088" s="35" t="s">
        <v>2174</v>
      </c>
      <c r="D1088" s="73">
        <v>3730</v>
      </c>
      <c r="E1088" s="72">
        <v>0</v>
      </c>
      <c r="F1088" s="73">
        <f t="shared" si="15"/>
        <v>34760921.079999998</v>
      </c>
    </row>
    <row r="1089" spans="1:6" x14ac:dyDescent="0.3">
      <c r="A1089" s="33">
        <v>45264</v>
      </c>
      <c r="B1089" s="20" t="s">
        <v>1778</v>
      </c>
      <c r="C1089" s="35" t="s">
        <v>2174</v>
      </c>
      <c r="D1089" s="73">
        <v>30800</v>
      </c>
      <c r="E1089" s="72">
        <v>0</v>
      </c>
      <c r="F1089" s="73">
        <f t="shared" si="15"/>
        <v>34791721.079999998</v>
      </c>
    </row>
    <row r="1090" spans="1:6" x14ac:dyDescent="0.3">
      <c r="A1090" s="33">
        <v>45264</v>
      </c>
      <c r="B1090" s="20" t="s">
        <v>1779</v>
      </c>
      <c r="C1090" s="35" t="s">
        <v>2174</v>
      </c>
      <c r="D1090" s="73">
        <v>51780</v>
      </c>
      <c r="E1090" s="72">
        <v>0</v>
      </c>
      <c r="F1090" s="73">
        <f t="shared" si="15"/>
        <v>34843501.079999998</v>
      </c>
    </row>
    <row r="1091" spans="1:6" x14ac:dyDescent="0.3">
      <c r="A1091" s="33">
        <v>45264</v>
      </c>
      <c r="B1091" s="20" t="s">
        <v>1780</v>
      </c>
      <c r="C1091" s="35" t="s">
        <v>2174</v>
      </c>
      <c r="D1091" s="73">
        <v>15000</v>
      </c>
      <c r="E1091" s="72">
        <v>0</v>
      </c>
      <c r="F1091" s="73">
        <f t="shared" si="15"/>
        <v>34858501.079999998</v>
      </c>
    </row>
    <row r="1092" spans="1:6" x14ac:dyDescent="0.3">
      <c r="A1092" s="33">
        <v>45264</v>
      </c>
      <c r="B1092" s="20" t="s">
        <v>1781</v>
      </c>
      <c r="C1092" s="35" t="s">
        <v>2174</v>
      </c>
      <c r="D1092" s="73">
        <v>12000</v>
      </c>
      <c r="E1092" s="72">
        <v>0</v>
      </c>
      <c r="F1092" s="73">
        <f t="shared" si="15"/>
        <v>34870501.079999998</v>
      </c>
    </row>
    <row r="1093" spans="1:6" x14ac:dyDescent="0.3">
      <c r="A1093" s="149">
        <v>45264</v>
      </c>
      <c r="B1093" s="122" t="s">
        <v>1782</v>
      </c>
      <c r="C1093" s="100" t="s">
        <v>2174</v>
      </c>
      <c r="D1093" s="83">
        <v>10000</v>
      </c>
      <c r="E1093" s="82">
        <v>0</v>
      </c>
      <c r="F1093" s="83">
        <f t="shared" si="15"/>
        <v>34880501.079999998</v>
      </c>
    </row>
    <row r="1094" spans="1:6" x14ac:dyDescent="0.3">
      <c r="A1094" s="123"/>
      <c r="B1094" s="124"/>
      <c r="C1094" s="103"/>
      <c r="D1094" s="125"/>
      <c r="E1094" s="126"/>
      <c r="F1094" s="104"/>
    </row>
    <row r="1095" spans="1:6" x14ac:dyDescent="0.3">
      <c r="A1095" s="108"/>
      <c r="B1095" s="109"/>
      <c r="C1095" s="101"/>
      <c r="D1095" s="110"/>
      <c r="E1095" s="111"/>
      <c r="F1095" s="102"/>
    </row>
    <row r="1096" spans="1:6" x14ac:dyDescent="0.3">
      <c r="A1096" s="108"/>
      <c r="B1096" s="109"/>
      <c r="C1096" s="101"/>
      <c r="D1096" s="110"/>
      <c r="E1096" s="111"/>
      <c r="F1096" s="102"/>
    </row>
    <row r="1097" spans="1:6" x14ac:dyDescent="0.3">
      <c r="A1097" s="108"/>
      <c r="B1097" s="109"/>
      <c r="C1097" s="101"/>
      <c r="D1097" s="110"/>
      <c r="E1097" s="111"/>
      <c r="F1097" s="102"/>
    </row>
    <row r="1098" spans="1:6" x14ac:dyDescent="0.3">
      <c r="A1098" s="108"/>
      <c r="B1098" s="109"/>
      <c r="C1098" s="101"/>
      <c r="D1098" s="110"/>
      <c r="E1098" s="111"/>
      <c r="F1098" s="102"/>
    </row>
    <row r="1099" spans="1:6" x14ac:dyDescent="0.3">
      <c r="A1099" s="112"/>
      <c r="B1099" s="113"/>
      <c r="C1099" s="105"/>
      <c r="D1099" s="114"/>
      <c r="E1099" s="115"/>
      <c r="F1099" s="106"/>
    </row>
    <row r="1100" spans="1:6" x14ac:dyDescent="0.3">
      <c r="A1100" s="150">
        <v>45264</v>
      </c>
      <c r="B1100" s="127" t="s">
        <v>1783</v>
      </c>
      <c r="C1100" s="151" t="s">
        <v>2174</v>
      </c>
      <c r="D1100" s="87">
        <v>40300</v>
      </c>
      <c r="E1100" s="86">
        <v>0</v>
      </c>
      <c r="F1100" s="87">
        <f>+F1093+D1100-E1100</f>
        <v>34920801.079999998</v>
      </c>
    </row>
    <row r="1101" spans="1:6" x14ac:dyDescent="0.3">
      <c r="A1101" s="33">
        <v>45264</v>
      </c>
      <c r="B1101" s="20" t="s">
        <v>1784</v>
      </c>
      <c r="C1101" s="152" t="s">
        <v>2174</v>
      </c>
      <c r="D1101" s="73">
        <v>17000</v>
      </c>
      <c r="E1101" s="72">
        <v>0</v>
      </c>
      <c r="F1101" s="73">
        <f t="shared" si="15"/>
        <v>34937801.079999998</v>
      </c>
    </row>
    <row r="1102" spans="1:6" x14ac:dyDescent="0.3">
      <c r="A1102" s="33">
        <v>45264</v>
      </c>
      <c r="B1102" s="20" t="s">
        <v>1785</v>
      </c>
      <c r="C1102" s="152" t="s">
        <v>2174</v>
      </c>
      <c r="D1102" s="73">
        <v>5500</v>
      </c>
      <c r="E1102" s="72">
        <v>0</v>
      </c>
      <c r="F1102" s="73">
        <f t="shared" si="15"/>
        <v>34943301.079999998</v>
      </c>
    </row>
    <row r="1103" spans="1:6" x14ac:dyDescent="0.3">
      <c r="A1103" s="33">
        <v>45264</v>
      </c>
      <c r="B1103" s="20" t="s">
        <v>1786</v>
      </c>
      <c r="C1103" s="152" t="s">
        <v>2174</v>
      </c>
      <c r="D1103" s="73">
        <v>12500</v>
      </c>
      <c r="E1103" s="72">
        <v>0</v>
      </c>
      <c r="F1103" s="73">
        <f t="shared" si="15"/>
        <v>34955801.079999998</v>
      </c>
    </row>
    <row r="1104" spans="1:6" x14ac:dyDescent="0.3">
      <c r="A1104" s="33">
        <v>45264</v>
      </c>
      <c r="B1104" s="20" t="s">
        <v>1787</v>
      </c>
      <c r="C1104" s="152" t="s">
        <v>2174</v>
      </c>
      <c r="D1104" s="73">
        <v>38000</v>
      </c>
      <c r="E1104" s="72">
        <v>0</v>
      </c>
      <c r="F1104" s="73">
        <f t="shared" si="15"/>
        <v>34993801.079999998</v>
      </c>
    </row>
    <row r="1105" spans="1:6" x14ac:dyDescent="0.3">
      <c r="A1105" s="33">
        <v>45264</v>
      </c>
      <c r="B1105" s="20" t="s">
        <v>1788</v>
      </c>
      <c r="C1105" s="152" t="s">
        <v>2174</v>
      </c>
      <c r="D1105" s="73">
        <v>12410</v>
      </c>
      <c r="E1105" s="72">
        <v>0</v>
      </c>
      <c r="F1105" s="73">
        <f t="shared" si="15"/>
        <v>35006211.079999998</v>
      </c>
    </row>
    <row r="1106" spans="1:6" x14ac:dyDescent="0.3">
      <c r="A1106" s="33">
        <v>45264</v>
      </c>
      <c r="B1106" s="20" t="s">
        <v>1789</v>
      </c>
      <c r="C1106" s="70" t="s">
        <v>1790</v>
      </c>
      <c r="D1106" s="73">
        <v>4800</v>
      </c>
      <c r="E1106" s="72">
        <v>0</v>
      </c>
      <c r="F1106" s="73">
        <f t="shared" si="15"/>
        <v>35011011.079999998</v>
      </c>
    </row>
    <row r="1107" spans="1:6" x14ac:dyDescent="0.3">
      <c r="A1107" s="33">
        <v>45264</v>
      </c>
      <c r="B1107" s="20" t="s">
        <v>1791</v>
      </c>
      <c r="C1107" s="70" t="s">
        <v>1790</v>
      </c>
      <c r="D1107" s="72">
        <v>175</v>
      </c>
      <c r="E1107" s="72">
        <v>0</v>
      </c>
      <c r="F1107" s="73">
        <f t="shared" si="15"/>
        <v>35011186.079999998</v>
      </c>
    </row>
    <row r="1108" spans="1:6" x14ac:dyDescent="0.3">
      <c r="A1108" s="33">
        <v>45264</v>
      </c>
      <c r="B1108" s="20" t="s">
        <v>631</v>
      </c>
      <c r="C1108" s="70" t="s">
        <v>1792</v>
      </c>
      <c r="D1108" s="72">
        <v>0</v>
      </c>
      <c r="E1108" s="73">
        <v>53132.1</v>
      </c>
      <c r="F1108" s="73">
        <f t="shared" si="15"/>
        <v>34958053.979999997</v>
      </c>
    </row>
    <row r="1109" spans="1:6" x14ac:dyDescent="0.3">
      <c r="A1109" s="33">
        <v>45265</v>
      </c>
      <c r="B1109" s="20" t="s">
        <v>1793</v>
      </c>
      <c r="C1109" s="152" t="s">
        <v>2174</v>
      </c>
      <c r="D1109" s="73">
        <v>52030</v>
      </c>
      <c r="E1109" s="72">
        <v>0</v>
      </c>
      <c r="F1109" s="73">
        <f t="shared" si="15"/>
        <v>35010083.979999997</v>
      </c>
    </row>
    <row r="1110" spans="1:6" x14ac:dyDescent="0.3">
      <c r="A1110" s="33">
        <v>45265</v>
      </c>
      <c r="B1110" s="20" t="s">
        <v>1794</v>
      </c>
      <c r="C1110" s="152" t="s">
        <v>2174</v>
      </c>
      <c r="D1110" s="73">
        <v>52610</v>
      </c>
      <c r="E1110" s="72">
        <v>0</v>
      </c>
      <c r="F1110" s="73">
        <f t="shared" si="15"/>
        <v>35062693.979999997</v>
      </c>
    </row>
    <row r="1111" spans="1:6" x14ac:dyDescent="0.3">
      <c r="A1111" s="33">
        <v>45265</v>
      </c>
      <c r="B1111" s="20" t="s">
        <v>1795</v>
      </c>
      <c r="C1111" s="152" t="s">
        <v>2174</v>
      </c>
      <c r="D1111" s="73">
        <v>7500</v>
      </c>
      <c r="E1111" s="72">
        <v>0</v>
      </c>
      <c r="F1111" s="73">
        <f t="shared" si="15"/>
        <v>35070193.979999997</v>
      </c>
    </row>
    <row r="1112" spans="1:6" x14ac:dyDescent="0.3">
      <c r="A1112" s="33">
        <v>45265</v>
      </c>
      <c r="B1112" s="20" t="s">
        <v>1796</v>
      </c>
      <c r="C1112" s="152" t="s">
        <v>2174</v>
      </c>
      <c r="D1112" s="73">
        <v>25500</v>
      </c>
      <c r="E1112" s="72">
        <v>0</v>
      </c>
      <c r="F1112" s="73">
        <f t="shared" si="15"/>
        <v>35095693.979999997</v>
      </c>
    </row>
    <row r="1113" spans="1:6" x14ac:dyDescent="0.3">
      <c r="A1113" s="33">
        <v>45265</v>
      </c>
      <c r="B1113" s="20" t="s">
        <v>1797</v>
      </c>
      <c r="C1113" s="152" t="s">
        <v>2174</v>
      </c>
      <c r="D1113" s="73">
        <v>12500</v>
      </c>
      <c r="E1113" s="72">
        <v>0</v>
      </c>
      <c r="F1113" s="73">
        <f t="shared" ref="F1113:F1183" si="16">+F1112+D1113-E1113</f>
        <v>35108193.979999997</v>
      </c>
    </row>
    <row r="1114" spans="1:6" x14ac:dyDescent="0.3">
      <c r="A1114" s="33">
        <v>45265</v>
      </c>
      <c r="B1114" s="20" t="s">
        <v>1798</v>
      </c>
      <c r="C1114" s="152" t="s">
        <v>2174</v>
      </c>
      <c r="D1114" s="73">
        <v>12920</v>
      </c>
      <c r="E1114" s="72">
        <v>0</v>
      </c>
      <c r="F1114" s="73">
        <f t="shared" si="16"/>
        <v>35121113.979999997</v>
      </c>
    </row>
    <row r="1115" spans="1:6" x14ac:dyDescent="0.3">
      <c r="A1115" s="33">
        <v>45265</v>
      </c>
      <c r="B1115" s="20" t="s">
        <v>1799</v>
      </c>
      <c r="C1115" s="152" t="s">
        <v>2174</v>
      </c>
      <c r="D1115" s="73">
        <v>2400</v>
      </c>
      <c r="E1115" s="72">
        <v>0</v>
      </c>
      <c r="F1115" s="73">
        <f t="shared" si="16"/>
        <v>35123513.979999997</v>
      </c>
    </row>
    <row r="1116" spans="1:6" x14ac:dyDescent="0.3">
      <c r="A1116" s="33">
        <v>45265</v>
      </c>
      <c r="B1116" s="20" t="s">
        <v>1800</v>
      </c>
      <c r="C1116" s="152" t="s">
        <v>2174</v>
      </c>
      <c r="D1116" s="72">
        <v>880</v>
      </c>
      <c r="E1116" s="72">
        <v>0</v>
      </c>
      <c r="F1116" s="73">
        <f t="shared" si="16"/>
        <v>35124393.979999997</v>
      </c>
    </row>
    <row r="1117" spans="1:6" x14ac:dyDescent="0.3">
      <c r="A1117" s="33">
        <v>45265</v>
      </c>
      <c r="B1117" s="20" t="s">
        <v>1801</v>
      </c>
      <c r="C1117" s="152" t="s">
        <v>2174</v>
      </c>
      <c r="D1117" s="73">
        <v>18000</v>
      </c>
      <c r="E1117" s="72">
        <v>0</v>
      </c>
      <c r="F1117" s="73">
        <f t="shared" si="16"/>
        <v>35142393.979999997</v>
      </c>
    </row>
    <row r="1118" spans="1:6" x14ac:dyDescent="0.3">
      <c r="A1118" s="33">
        <v>45265</v>
      </c>
      <c r="B1118" s="20" t="s">
        <v>1802</v>
      </c>
      <c r="C1118" s="152" t="s">
        <v>2174</v>
      </c>
      <c r="D1118" s="73">
        <v>27530</v>
      </c>
      <c r="E1118" s="72">
        <v>0</v>
      </c>
      <c r="F1118" s="73">
        <f t="shared" si="16"/>
        <v>35169923.979999997</v>
      </c>
    </row>
    <row r="1119" spans="1:6" x14ac:dyDescent="0.3">
      <c r="A1119" s="33">
        <v>45265</v>
      </c>
      <c r="B1119" s="20" t="s">
        <v>1803</v>
      </c>
      <c r="C1119" s="152" t="s">
        <v>2174</v>
      </c>
      <c r="D1119" s="73">
        <v>12500</v>
      </c>
      <c r="E1119" s="72">
        <v>0</v>
      </c>
      <c r="F1119" s="73">
        <f t="shared" si="16"/>
        <v>35182423.979999997</v>
      </c>
    </row>
    <row r="1120" spans="1:6" x14ac:dyDescent="0.3">
      <c r="A1120" s="33">
        <v>45265</v>
      </c>
      <c r="B1120" s="20" t="s">
        <v>1804</v>
      </c>
      <c r="C1120" s="152" t="s">
        <v>2174</v>
      </c>
      <c r="D1120" s="73">
        <v>4000</v>
      </c>
      <c r="E1120" s="72">
        <v>0</v>
      </c>
      <c r="F1120" s="73">
        <f t="shared" si="16"/>
        <v>35186423.979999997</v>
      </c>
    </row>
    <row r="1121" spans="1:6" x14ac:dyDescent="0.3">
      <c r="A1121" s="33">
        <v>45265</v>
      </c>
      <c r="B1121" s="20" t="s">
        <v>1805</v>
      </c>
      <c r="C1121" s="152" t="s">
        <v>2174</v>
      </c>
      <c r="D1121" s="73">
        <v>14500</v>
      </c>
      <c r="E1121" s="72">
        <v>0</v>
      </c>
      <c r="F1121" s="73">
        <f t="shared" si="16"/>
        <v>35200923.979999997</v>
      </c>
    </row>
    <row r="1122" spans="1:6" x14ac:dyDescent="0.3">
      <c r="A1122" s="33">
        <v>45265</v>
      </c>
      <c r="B1122" s="20" t="s">
        <v>1806</v>
      </c>
      <c r="C1122" s="152" t="s">
        <v>2174</v>
      </c>
      <c r="D1122" s="73">
        <v>7500</v>
      </c>
      <c r="E1122" s="72">
        <v>0</v>
      </c>
      <c r="F1122" s="73">
        <f t="shared" si="16"/>
        <v>35208423.979999997</v>
      </c>
    </row>
    <row r="1123" spans="1:6" x14ac:dyDescent="0.3">
      <c r="A1123" s="33">
        <v>45265</v>
      </c>
      <c r="B1123" s="20" t="s">
        <v>1807</v>
      </c>
      <c r="C1123" s="152" t="s">
        <v>2174</v>
      </c>
      <c r="D1123" s="73">
        <v>32310</v>
      </c>
      <c r="E1123" s="72">
        <v>0</v>
      </c>
      <c r="F1123" s="73">
        <f t="shared" si="16"/>
        <v>35240733.979999997</v>
      </c>
    </row>
    <row r="1124" spans="1:6" x14ac:dyDescent="0.3">
      <c r="A1124" s="33">
        <v>45265</v>
      </c>
      <c r="B1124" s="20" t="s">
        <v>1808</v>
      </c>
      <c r="C1124" s="70" t="s">
        <v>1790</v>
      </c>
      <c r="D1124" s="73">
        <v>2160</v>
      </c>
      <c r="E1124" s="72">
        <v>0</v>
      </c>
      <c r="F1124" s="73">
        <f t="shared" si="16"/>
        <v>35242893.979999997</v>
      </c>
    </row>
    <row r="1125" spans="1:6" x14ac:dyDescent="0.3">
      <c r="A1125" s="33">
        <v>45266</v>
      </c>
      <c r="B1125" s="20" t="s">
        <v>1809</v>
      </c>
      <c r="C1125" s="152" t="s">
        <v>2174</v>
      </c>
      <c r="D1125" s="73">
        <v>31750</v>
      </c>
      <c r="E1125" s="72">
        <v>0</v>
      </c>
      <c r="F1125" s="73">
        <f t="shared" si="16"/>
        <v>35274643.979999997</v>
      </c>
    </row>
    <row r="1126" spans="1:6" x14ac:dyDescent="0.3">
      <c r="A1126" s="33">
        <v>45266</v>
      </c>
      <c r="B1126" s="20" t="s">
        <v>1810</v>
      </c>
      <c r="C1126" s="152" t="s">
        <v>2174</v>
      </c>
      <c r="D1126" s="73">
        <v>8290</v>
      </c>
      <c r="E1126" s="72">
        <v>0</v>
      </c>
      <c r="F1126" s="73">
        <f t="shared" si="16"/>
        <v>35282933.979999997</v>
      </c>
    </row>
    <row r="1127" spans="1:6" x14ac:dyDescent="0.3">
      <c r="A1127" s="33">
        <v>45266</v>
      </c>
      <c r="B1127" s="20" t="s">
        <v>1811</v>
      </c>
      <c r="C1127" s="152" t="s">
        <v>2174</v>
      </c>
      <c r="D1127" s="73">
        <v>4190</v>
      </c>
      <c r="E1127" s="72">
        <v>0</v>
      </c>
      <c r="F1127" s="73">
        <f t="shared" si="16"/>
        <v>35287123.979999997</v>
      </c>
    </row>
    <row r="1128" spans="1:6" x14ac:dyDescent="0.3">
      <c r="A1128" s="33">
        <v>45266</v>
      </c>
      <c r="B1128" s="20" t="s">
        <v>1812</v>
      </c>
      <c r="C1128" s="152" t="s">
        <v>2174</v>
      </c>
      <c r="D1128" s="73">
        <v>26520</v>
      </c>
      <c r="E1128" s="72">
        <v>0</v>
      </c>
      <c r="F1128" s="73">
        <f t="shared" si="16"/>
        <v>35313643.979999997</v>
      </c>
    </row>
    <row r="1129" spans="1:6" x14ac:dyDescent="0.3">
      <c r="A1129" s="33">
        <v>45266</v>
      </c>
      <c r="B1129" s="20" t="s">
        <v>1813</v>
      </c>
      <c r="C1129" s="152" t="s">
        <v>2174</v>
      </c>
      <c r="D1129" s="72">
        <v>500</v>
      </c>
      <c r="E1129" s="72">
        <v>0</v>
      </c>
      <c r="F1129" s="73">
        <f t="shared" si="16"/>
        <v>35314143.979999997</v>
      </c>
    </row>
    <row r="1130" spans="1:6" x14ac:dyDescent="0.3">
      <c r="A1130" s="33">
        <v>45266</v>
      </c>
      <c r="B1130" s="20" t="s">
        <v>1814</v>
      </c>
      <c r="C1130" s="152" t="s">
        <v>2174</v>
      </c>
      <c r="D1130" s="73">
        <v>9060</v>
      </c>
      <c r="E1130" s="72">
        <v>0</v>
      </c>
      <c r="F1130" s="73">
        <f t="shared" si="16"/>
        <v>35323203.979999997</v>
      </c>
    </row>
    <row r="1131" spans="1:6" x14ac:dyDescent="0.3">
      <c r="A1131" s="33">
        <v>45266</v>
      </c>
      <c r="B1131" s="20" t="s">
        <v>1815</v>
      </c>
      <c r="C1131" s="152" t="s">
        <v>2174</v>
      </c>
      <c r="D1131" s="73">
        <v>2880</v>
      </c>
      <c r="E1131" s="72">
        <v>0</v>
      </c>
      <c r="F1131" s="73">
        <f t="shared" si="16"/>
        <v>35326083.979999997</v>
      </c>
    </row>
    <row r="1132" spans="1:6" x14ac:dyDescent="0.3">
      <c r="A1132" s="33">
        <v>45266</v>
      </c>
      <c r="B1132" s="20" t="s">
        <v>1816</v>
      </c>
      <c r="C1132" s="152" t="s">
        <v>2174</v>
      </c>
      <c r="D1132" s="73">
        <v>8000</v>
      </c>
      <c r="E1132" s="72">
        <v>0</v>
      </c>
      <c r="F1132" s="73">
        <f t="shared" si="16"/>
        <v>35334083.979999997</v>
      </c>
    </row>
    <row r="1133" spans="1:6" x14ac:dyDescent="0.3">
      <c r="A1133" s="33">
        <v>45266</v>
      </c>
      <c r="B1133" s="20" t="s">
        <v>1817</v>
      </c>
      <c r="C1133" s="152" t="s">
        <v>2174</v>
      </c>
      <c r="D1133" s="73">
        <v>18060</v>
      </c>
      <c r="E1133" s="72">
        <v>0</v>
      </c>
      <c r="F1133" s="73">
        <f t="shared" si="16"/>
        <v>35352143.979999997</v>
      </c>
    </row>
    <row r="1134" spans="1:6" x14ac:dyDescent="0.3">
      <c r="A1134" s="33">
        <v>45266</v>
      </c>
      <c r="B1134" s="20" t="s">
        <v>1818</v>
      </c>
      <c r="C1134" s="152" t="s">
        <v>2174</v>
      </c>
      <c r="D1134" s="73">
        <v>16300</v>
      </c>
      <c r="E1134" s="72">
        <v>0</v>
      </c>
      <c r="F1134" s="73">
        <f t="shared" si="16"/>
        <v>35368443.979999997</v>
      </c>
    </row>
    <row r="1135" spans="1:6" x14ac:dyDescent="0.3">
      <c r="A1135" s="33">
        <v>45266</v>
      </c>
      <c r="B1135" s="20" t="s">
        <v>1819</v>
      </c>
      <c r="C1135" s="152" t="s">
        <v>2174</v>
      </c>
      <c r="D1135" s="73">
        <v>16980</v>
      </c>
      <c r="E1135" s="72">
        <v>0</v>
      </c>
      <c r="F1135" s="73">
        <f t="shared" si="16"/>
        <v>35385423.979999997</v>
      </c>
    </row>
    <row r="1136" spans="1:6" x14ac:dyDescent="0.3">
      <c r="A1136" s="33">
        <v>45266</v>
      </c>
      <c r="B1136" s="20" t="s">
        <v>1820</v>
      </c>
      <c r="C1136" s="152" t="s">
        <v>2174</v>
      </c>
      <c r="D1136" s="73">
        <v>14080</v>
      </c>
      <c r="E1136" s="72">
        <v>0</v>
      </c>
      <c r="F1136" s="73">
        <f t="shared" si="16"/>
        <v>35399503.979999997</v>
      </c>
    </row>
    <row r="1137" spans="1:6" x14ac:dyDescent="0.3">
      <c r="A1137" s="33">
        <v>45266</v>
      </c>
      <c r="B1137" s="20" t="s">
        <v>1821</v>
      </c>
      <c r="C1137" s="152" t="s">
        <v>2174</v>
      </c>
      <c r="D1137" s="73">
        <v>4500</v>
      </c>
      <c r="E1137" s="72">
        <v>0</v>
      </c>
      <c r="F1137" s="73">
        <f t="shared" si="16"/>
        <v>35404003.979999997</v>
      </c>
    </row>
    <row r="1138" spans="1:6" x14ac:dyDescent="0.3">
      <c r="A1138" s="33">
        <v>45266</v>
      </c>
      <c r="B1138" s="20" t="s">
        <v>1822</v>
      </c>
      <c r="C1138" s="152" t="s">
        <v>2174</v>
      </c>
      <c r="D1138" s="73">
        <v>17500</v>
      </c>
      <c r="E1138" s="72">
        <v>0</v>
      </c>
      <c r="F1138" s="73">
        <f t="shared" si="16"/>
        <v>35421503.979999997</v>
      </c>
    </row>
    <row r="1139" spans="1:6" x14ac:dyDescent="0.3">
      <c r="A1139" s="33">
        <v>45266</v>
      </c>
      <c r="B1139" s="20" t="s">
        <v>1823</v>
      </c>
      <c r="C1139" s="152" t="s">
        <v>2174</v>
      </c>
      <c r="D1139" s="73">
        <v>8670</v>
      </c>
      <c r="E1139" s="72">
        <v>0</v>
      </c>
      <c r="F1139" s="73">
        <f t="shared" si="16"/>
        <v>35430173.979999997</v>
      </c>
    </row>
    <row r="1140" spans="1:6" x14ac:dyDescent="0.3">
      <c r="A1140" s="33">
        <v>45266</v>
      </c>
      <c r="B1140" s="20" t="s">
        <v>1824</v>
      </c>
      <c r="C1140" s="70" t="s">
        <v>1758</v>
      </c>
      <c r="D1140" s="73">
        <v>4620</v>
      </c>
      <c r="E1140" s="72">
        <v>0</v>
      </c>
      <c r="F1140" s="73">
        <f t="shared" si="16"/>
        <v>35434793.979999997</v>
      </c>
    </row>
    <row r="1141" spans="1:6" x14ac:dyDescent="0.3">
      <c r="A1141" s="33">
        <v>45266</v>
      </c>
      <c r="B1141" s="20" t="s">
        <v>1825</v>
      </c>
      <c r="C1141" s="70" t="s">
        <v>1758</v>
      </c>
      <c r="D1141" s="73">
        <v>6970</v>
      </c>
      <c r="E1141" s="72">
        <v>0</v>
      </c>
      <c r="F1141" s="73">
        <f t="shared" si="16"/>
        <v>35441763.979999997</v>
      </c>
    </row>
    <row r="1142" spans="1:6" x14ac:dyDescent="0.3">
      <c r="A1142" s="33">
        <v>45267</v>
      </c>
      <c r="B1142" s="20" t="s">
        <v>1826</v>
      </c>
      <c r="C1142" s="152" t="s">
        <v>2174</v>
      </c>
      <c r="D1142" s="73">
        <v>3432</v>
      </c>
      <c r="E1142" s="72">
        <v>0</v>
      </c>
      <c r="F1142" s="73">
        <f t="shared" si="16"/>
        <v>35445195.979999997</v>
      </c>
    </row>
    <row r="1143" spans="1:6" x14ac:dyDescent="0.3">
      <c r="A1143" s="33">
        <v>45267</v>
      </c>
      <c r="B1143" s="20" t="s">
        <v>1827</v>
      </c>
      <c r="C1143" s="152" t="s">
        <v>2174</v>
      </c>
      <c r="D1143" s="73">
        <v>40200</v>
      </c>
      <c r="E1143" s="72">
        <v>0</v>
      </c>
      <c r="F1143" s="73">
        <f t="shared" si="16"/>
        <v>35485395.979999997</v>
      </c>
    </row>
    <row r="1144" spans="1:6" x14ac:dyDescent="0.3">
      <c r="A1144" s="33">
        <v>45267</v>
      </c>
      <c r="B1144" s="20" t="s">
        <v>1828</v>
      </c>
      <c r="C1144" s="152" t="s">
        <v>2174</v>
      </c>
      <c r="D1144" s="73">
        <v>7080</v>
      </c>
      <c r="E1144" s="72">
        <v>0</v>
      </c>
      <c r="F1144" s="73">
        <f t="shared" si="16"/>
        <v>35492475.979999997</v>
      </c>
    </row>
    <row r="1145" spans="1:6" x14ac:dyDescent="0.3">
      <c r="A1145" s="33">
        <v>45267</v>
      </c>
      <c r="B1145" s="20" t="s">
        <v>1829</v>
      </c>
      <c r="C1145" s="152" t="s">
        <v>2174</v>
      </c>
      <c r="D1145" s="73">
        <v>6000</v>
      </c>
      <c r="E1145" s="72">
        <v>0</v>
      </c>
      <c r="F1145" s="73">
        <f t="shared" si="16"/>
        <v>35498475.979999997</v>
      </c>
    </row>
    <row r="1146" spans="1:6" x14ac:dyDescent="0.3">
      <c r="A1146" s="33">
        <v>45267</v>
      </c>
      <c r="B1146" s="20" t="s">
        <v>1830</v>
      </c>
      <c r="C1146" s="152" t="s">
        <v>2174</v>
      </c>
      <c r="D1146" s="73">
        <v>1000</v>
      </c>
      <c r="E1146" s="72">
        <v>0</v>
      </c>
      <c r="F1146" s="73">
        <f t="shared" si="16"/>
        <v>35499475.979999997</v>
      </c>
    </row>
    <row r="1147" spans="1:6" x14ac:dyDescent="0.3">
      <c r="A1147" s="33">
        <v>45267</v>
      </c>
      <c r="B1147" s="20" t="s">
        <v>1831</v>
      </c>
      <c r="C1147" s="152" t="s">
        <v>2174</v>
      </c>
      <c r="D1147" s="73">
        <v>3200</v>
      </c>
      <c r="E1147" s="72">
        <v>0</v>
      </c>
      <c r="F1147" s="73">
        <f t="shared" si="16"/>
        <v>35502675.979999997</v>
      </c>
    </row>
    <row r="1148" spans="1:6" x14ac:dyDescent="0.3">
      <c r="A1148" s="33">
        <v>45267</v>
      </c>
      <c r="B1148" s="20" t="s">
        <v>1832</v>
      </c>
      <c r="C1148" s="152" t="s">
        <v>2174</v>
      </c>
      <c r="D1148" s="73">
        <v>31030</v>
      </c>
      <c r="E1148" s="72">
        <v>0</v>
      </c>
      <c r="F1148" s="73">
        <f t="shared" si="16"/>
        <v>35533705.979999997</v>
      </c>
    </row>
    <row r="1149" spans="1:6" x14ac:dyDescent="0.3">
      <c r="A1149" s="33">
        <v>45267</v>
      </c>
      <c r="B1149" s="20" t="s">
        <v>1833</v>
      </c>
      <c r="C1149" s="152" t="s">
        <v>2174</v>
      </c>
      <c r="D1149" s="73">
        <v>1500</v>
      </c>
      <c r="E1149" s="72">
        <v>0</v>
      </c>
      <c r="F1149" s="73">
        <f t="shared" si="16"/>
        <v>35535205.979999997</v>
      </c>
    </row>
    <row r="1150" spans="1:6" x14ac:dyDescent="0.3">
      <c r="A1150" s="33">
        <v>45267</v>
      </c>
      <c r="B1150" s="20" t="s">
        <v>1834</v>
      </c>
      <c r="C1150" s="152" t="s">
        <v>2174</v>
      </c>
      <c r="D1150" s="73">
        <v>17400</v>
      </c>
      <c r="E1150" s="72">
        <v>0</v>
      </c>
      <c r="F1150" s="73">
        <f t="shared" si="16"/>
        <v>35552605.979999997</v>
      </c>
    </row>
    <row r="1151" spans="1:6" x14ac:dyDescent="0.3">
      <c r="A1151" s="33">
        <v>45267</v>
      </c>
      <c r="B1151" s="20" t="s">
        <v>1835</v>
      </c>
      <c r="C1151" s="152" t="s">
        <v>2174</v>
      </c>
      <c r="D1151" s="73">
        <v>1500</v>
      </c>
      <c r="E1151" s="72">
        <v>0</v>
      </c>
      <c r="F1151" s="73">
        <f t="shared" si="16"/>
        <v>35554105.979999997</v>
      </c>
    </row>
    <row r="1152" spans="1:6" x14ac:dyDescent="0.3">
      <c r="A1152" s="33">
        <v>45267</v>
      </c>
      <c r="B1152" s="20" t="s">
        <v>1836</v>
      </c>
      <c r="C1152" s="152" t="s">
        <v>2174</v>
      </c>
      <c r="D1152" s="73">
        <v>7820</v>
      </c>
      <c r="E1152" s="72">
        <v>0</v>
      </c>
      <c r="F1152" s="73">
        <f t="shared" si="16"/>
        <v>35561925.979999997</v>
      </c>
    </row>
    <row r="1153" spans="1:6" x14ac:dyDescent="0.3">
      <c r="A1153" s="149">
        <v>45267</v>
      </c>
      <c r="B1153" s="122" t="s">
        <v>1837</v>
      </c>
      <c r="C1153" s="153" t="s">
        <v>1758</v>
      </c>
      <c r="D1153" s="83">
        <v>3640</v>
      </c>
      <c r="E1153" s="82">
        <v>0</v>
      </c>
      <c r="F1153" s="83">
        <f t="shared" si="16"/>
        <v>35565565.979999997</v>
      </c>
    </row>
    <row r="1154" spans="1:6" x14ac:dyDescent="0.3">
      <c r="A1154" s="123"/>
      <c r="B1154" s="124"/>
      <c r="C1154" s="128"/>
      <c r="D1154" s="125"/>
      <c r="E1154" s="126"/>
      <c r="F1154" s="104"/>
    </row>
    <row r="1155" spans="1:6" x14ac:dyDescent="0.3">
      <c r="A1155" s="129"/>
      <c r="B1155" s="130"/>
      <c r="C1155" s="28"/>
      <c r="D1155" s="131"/>
      <c r="E1155" s="30"/>
      <c r="F1155" s="102"/>
    </row>
    <row r="1156" spans="1:6" x14ac:dyDescent="0.3">
      <c r="A1156" s="129"/>
      <c r="B1156" s="130"/>
      <c r="C1156" s="28"/>
      <c r="D1156" s="131"/>
      <c r="E1156" s="30"/>
      <c r="F1156" s="102"/>
    </row>
    <row r="1157" spans="1:6" x14ac:dyDescent="0.3">
      <c r="A1157" s="129"/>
      <c r="B1157" s="130"/>
      <c r="C1157" s="28"/>
      <c r="D1157" s="131"/>
      <c r="E1157" s="30"/>
      <c r="F1157" s="102"/>
    </row>
    <row r="1158" spans="1:6" x14ac:dyDescent="0.3">
      <c r="A1158" s="129"/>
      <c r="B1158" s="130"/>
      <c r="C1158" s="28"/>
      <c r="D1158" s="131"/>
      <c r="E1158" s="30"/>
      <c r="F1158" s="102"/>
    </row>
    <row r="1159" spans="1:6" x14ac:dyDescent="0.3">
      <c r="A1159" s="129"/>
      <c r="B1159" s="130"/>
      <c r="C1159" s="28"/>
      <c r="D1159" s="131"/>
      <c r="E1159" s="30"/>
      <c r="F1159" s="102"/>
    </row>
    <row r="1160" spans="1:6" x14ac:dyDescent="0.3">
      <c r="A1160" s="132"/>
      <c r="B1160" s="133"/>
      <c r="C1160" s="134"/>
      <c r="D1160" s="135"/>
      <c r="E1160" s="136"/>
      <c r="F1160" s="106"/>
    </row>
    <row r="1161" spans="1:6" x14ac:dyDescent="0.3">
      <c r="A1161" s="150">
        <v>45267</v>
      </c>
      <c r="B1161" s="127" t="s">
        <v>1838</v>
      </c>
      <c r="C1161" s="154" t="s">
        <v>1839</v>
      </c>
      <c r="D1161" s="86">
        <v>0</v>
      </c>
      <c r="E1161" s="87">
        <v>158536.12</v>
      </c>
      <c r="F1161" s="87">
        <f>+F1153+D1161-E1161</f>
        <v>35407029.859999999</v>
      </c>
    </row>
    <row r="1162" spans="1:6" x14ac:dyDescent="0.3">
      <c r="A1162" s="33">
        <v>45268</v>
      </c>
      <c r="B1162" s="20" t="s">
        <v>1840</v>
      </c>
      <c r="C1162" s="152" t="s">
        <v>2174</v>
      </c>
      <c r="D1162" s="73">
        <v>1532</v>
      </c>
      <c r="E1162" s="72">
        <v>0</v>
      </c>
      <c r="F1162" s="73">
        <f t="shared" si="16"/>
        <v>35408561.859999999</v>
      </c>
    </row>
    <row r="1163" spans="1:6" x14ac:dyDescent="0.3">
      <c r="A1163" s="33">
        <v>45268</v>
      </c>
      <c r="B1163" s="20" t="s">
        <v>1841</v>
      </c>
      <c r="C1163" s="152" t="s">
        <v>2174</v>
      </c>
      <c r="D1163" s="73">
        <v>17060</v>
      </c>
      <c r="E1163" s="72">
        <v>0</v>
      </c>
      <c r="F1163" s="73">
        <f t="shared" si="16"/>
        <v>35425621.859999999</v>
      </c>
    </row>
    <row r="1164" spans="1:6" x14ac:dyDescent="0.3">
      <c r="A1164" s="33">
        <v>45268</v>
      </c>
      <c r="B1164" s="20" t="s">
        <v>1842</v>
      </c>
      <c r="C1164" s="152" t="s">
        <v>2174</v>
      </c>
      <c r="D1164" s="73">
        <v>9180</v>
      </c>
      <c r="E1164" s="72">
        <v>0</v>
      </c>
      <c r="F1164" s="73">
        <f t="shared" si="16"/>
        <v>35434801.859999999</v>
      </c>
    </row>
    <row r="1165" spans="1:6" x14ac:dyDescent="0.3">
      <c r="A1165" s="33">
        <v>45268</v>
      </c>
      <c r="B1165" s="20" t="s">
        <v>1843</v>
      </c>
      <c r="C1165" s="152" t="s">
        <v>2174</v>
      </c>
      <c r="D1165" s="73">
        <v>5200</v>
      </c>
      <c r="E1165" s="72">
        <v>0</v>
      </c>
      <c r="F1165" s="73">
        <f t="shared" si="16"/>
        <v>35440001.859999999</v>
      </c>
    </row>
    <row r="1166" spans="1:6" x14ac:dyDescent="0.3">
      <c r="A1166" s="33">
        <v>45268</v>
      </c>
      <c r="B1166" s="20" t="s">
        <v>1844</v>
      </c>
      <c r="C1166" s="152" t="s">
        <v>2174</v>
      </c>
      <c r="D1166" s="73">
        <v>12500</v>
      </c>
      <c r="E1166" s="72">
        <v>0</v>
      </c>
      <c r="F1166" s="73">
        <f t="shared" si="16"/>
        <v>35452501.859999999</v>
      </c>
    </row>
    <row r="1167" spans="1:6" x14ac:dyDescent="0.3">
      <c r="A1167" s="33">
        <v>45268</v>
      </c>
      <c r="B1167" s="20" t="s">
        <v>1845</v>
      </c>
      <c r="C1167" s="152" t="s">
        <v>2174</v>
      </c>
      <c r="D1167" s="73">
        <v>30000</v>
      </c>
      <c r="E1167" s="72">
        <v>0</v>
      </c>
      <c r="F1167" s="73">
        <f t="shared" si="16"/>
        <v>35482501.859999999</v>
      </c>
    </row>
    <row r="1168" spans="1:6" x14ac:dyDescent="0.3">
      <c r="A1168" s="33">
        <v>45268</v>
      </c>
      <c r="B1168" s="20" t="s">
        <v>1846</v>
      </c>
      <c r="C1168" s="152" t="s">
        <v>2174</v>
      </c>
      <c r="D1168" s="73">
        <v>10000</v>
      </c>
      <c r="E1168" s="72">
        <v>0</v>
      </c>
      <c r="F1168" s="73">
        <f t="shared" si="16"/>
        <v>35492501.859999999</v>
      </c>
    </row>
    <row r="1169" spans="1:6" x14ac:dyDescent="0.3">
      <c r="A1169" s="33">
        <v>45268</v>
      </c>
      <c r="B1169" s="20" t="s">
        <v>1847</v>
      </c>
      <c r="C1169" s="152" t="s">
        <v>2174</v>
      </c>
      <c r="D1169" s="73">
        <v>10000</v>
      </c>
      <c r="E1169" s="72">
        <v>0</v>
      </c>
      <c r="F1169" s="73">
        <f t="shared" si="16"/>
        <v>35502501.859999999</v>
      </c>
    </row>
    <row r="1170" spans="1:6" x14ac:dyDescent="0.3">
      <c r="A1170" s="33">
        <v>45268</v>
      </c>
      <c r="B1170" s="20" t="s">
        <v>1848</v>
      </c>
      <c r="C1170" s="152" t="s">
        <v>2174</v>
      </c>
      <c r="D1170" s="73">
        <v>11000</v>
      </c>
      <c r="E1170" s="72">
        <v>0</v>
      </c>
      <c r="F1170" s="73">
        <f t="shared" si="16"/>
        <v>35513501.859999999</v>
      </c>
    </row>
    <row r="1171" spans="1:6" x14ac:dyDescent="0.3">
      <c r="A1171" s="33">
        <v>45268</v>
      </c>
      <c r="B1171" s="20" t="s">
        <v>1849</v>
      </c>
      <c r="C1171" s="152" t="s">
        <v>2174</v>
      </c>
      <c r="D1171" s="73">
        <v>21020</v>
      </c>
      <c r="E1171" s="72">
        <v>0</v>
      </c>
      <c r="F1171" s="73">
        <f t="shared" si="16"/>
        <v>35534521.859999999</v>
      </c>
    </row>
    <row r="1172" spans="1:6" x14ac:dyDescent="0.3">
      <c r="A1172" s="33">
        <v>45268</v>
      </c>
      <c r="B1172" s="20" t="s">
        <v>1850</v>
      </c>
      <c r="C1172" s="152" t="s">
        <v>2174</v>
      </c>
      <c r="D1172" s="73">
        <v>23150</v>
      </c>
      <c r="E1172" s="72">
        <v>0</v>
      </c>
      <c r="F1172" s="73">
        <f t="shared" si="16"/>
        <v>35557671.859999999</v>
      </c>
    </row>
    <row r="1173" spans="1:6" x14ac:dyDescent="0.3">
      <c r="A1173" s="33">
        <v>45268</v>
      </c>
      <c r="B1173" s="20" t="s">
        <v>1851</v>
      </c>
      <c r="C1173" s="152" t="s">
        <v>2174</v>
      </c>
      <c r="D1173" s="73">
        <v>6900</v>
      </c>
      <c r="E1173" s="72">
        <v>0</v>
      </c>
      <c r="F1173" s="73">
        <f t="shared" si="16"/>
        <v>35564571.859999999</v>
      </c>
    </row>
    <row r="1174" spans="1:6" x14ac:dyDescent="0.3">
      <c r="A1174" s="33">
        <v>45268</v>
      </c>
      <c r="B1174" s="20" t="s">
        <v>1852</v>
      </c>
      <c r="C1174" s="152" t="s">
        <v>2174</v>
      </c>
      <c r="D1174" s="73">
        <v>25000</v>
      </c>
      <c r="E1174" s="72">
        <v>0</v>
      </c>
      <c r="F1174" s="73">
        <f t="shared" si="16"/>
        <v>35589571.859999999</v>
      </c>
    </row>
    <row r="1175" spans="1:6" x14ac:dyDescent="0.3">
      <c r="A1175" s="33">
        <v>45268</v>
      </c>
      <c r="B1175" s="20" t="s">
        <v>1853</v>
      </c>
      <c r="C1175" s="70" t="s">
        <v>1758</v>
      </c>
      <c r="D1175" s="73">
        <v>43875</v>
      </c>
      <c r="E1175" s="72">
        <v>0</v>
      </c>
      <c r="F1175" s="73">
        <f t="shared" si="16"/>
        <v>35633446.859999999</v>
      </c>
    </row>
    <row r="1176" spans="1:6" x14ac:dyDescent="0.3">
      <c r="A1176" s="33">
        <v>45268</v>
      </c>
      <c r="B1176" s="20" t="s">
        <v>1854</v>
      </c>
      <c r="C1176" s="70" t="s">
        <v>1758</v>
      </c>
      <c r="D1176" s="73">
        <v>3100</v>
      </c>
      <c r="E1176" s="72">
        <v>0</v>
      </c>
      <c r="F1176" s="73">
        <f t="shared" si="16"/>
        <v>35636546.859999999</v>
      </c>
    </row>
    <row r="1177" spans="1:6" x14ac:dyDescent="0.3">
      <c r="A1177" s="33">
        <v>45271</v>
      </c>
      <c r="B1177" s="20" t="s">
        <v>1855</v>
      </c>
      <c r="C1177" s="152" t="s">
        <v>2174</v>
      </c>
      <c r="D1177" s="73">
        <v>1332</v>
      </c>
      <c r="E1177" s="72">
        <v>0</v>
      </c>
      <c r="F1177" s="73">
        <f t="shared" si="16"/>
        <v>35637878.859999999</v>
      </c>
    </row>
    <row r="1178" spans="1:6" x14ac:dyDescent="0.3">
      <c r="A1178" s="33">
        <v>45271</v>
      </c>
      <c r="B1178" s="20" t="s">
        <v>1856</v>
      </c>
      <c r="C1178" s="152" t="s">
        <v>2174</v>
      </c>
      <c r="D1178" s="72">
        <v>0</v>
      </c>
      <c r="E1178" s="72">
        <v>0</v>
      </c>
      <c r="F1178" s="73">
        <f t="shared" si="16"/>
        <v>35637878.859999999</v>
      </c>
    </row>
    <row r="1179" spans="1:6" x14ac:dyDescent="0.3">
      <c r="A1179" s="33">
        <v>45271</v>
      </c>
      <c r="B1179" s="20" t="s">
        <v>1857</v>
      </c>
      <c r="C1179" s="152" t="s">
        <v>2174</v>
      </c>
      <c r="D1179" s="73">
        <v>6300</v>
      </c>
      <c r="E1179" s="72">
        <v>0</v>
      </c>
      <c r="F1179" s="73">
        <f t="shared" si="16"/>
        <v>35644178.859999999</v>
      </c>
    </row>
    <row r="1180" spans="1:6" x14ac:dyDescent="0.3">
      <c r="A1180" s="33">
        <v>45271</v>
      </c>
      <c r="B1180" s="20" t="s">
        <v>1858</v>
      </c>
      <c r="C1180" s="152" t="s">
        <v>2174</v>
      </c>
      <c r="D1180" s="73">
        <v>2210</v>
      </c>
      <c r="E1180" s="72">
        <v>0</v>
      </c>
      <c r="F1180" s="73">
        <f t="shared" si="16"/>
        <v>35646388.859999999</v>
      </c>
    </row>
    <row r="1181" spans="1:6" x14ac:dyDescent="0.3">
      <c r="A1181" s="33">
        <v>45271</v>
      </c>
      <c r="B1181" s="20" t="s">
        <v>1859</v>
      </c>
      <c r="C1181" s="152" t="s">
        <v>2174</v>
      </c>
      <c r="D1181" s="73">
        <v>3980</v>
      </c>
      <c r="E1181" s="72">
        <v>0</v>
      </c>
      <c r="F1181" s="73">
        <f t="shared" si="16"/>
        <v>35650368.859999999</v>
      </c>
    </row>
    <row r="1182" spans="1:6" x14ac:dyDescent="0.3">
      <c r="A1182" s="33">
        <v>45271</v>
      </c>
      <c r="B1182" s="20" t="s">
        <v>1860</v>
      </c>
      <c r="C1182" s="152" t="s">
        <v>2174</v>
      </c>
      <c r="D1182" s="73">
        <v>14000</v>
      </c>
      <c r="E1182" s="72">
        <v>0</v>
      </c>
      <c r="F1182" s="73">
        <f t="shared" si="16"/>
        <v>35664368.859999999</v>
      </c>
    </row>
    <row r="1183" spans="1:6" x14ac:dyDescent="0.3">
      <c r="A1183" s="33">
        <v>45271</v>
      </c>
      <c r="B1183" s="20" t="s">
        <v>1861</v>
      </c>
      <c r="C1183" s="152" t="s">
        <v>2174</v>
      </c>
      <c r="D1183" s="73">
        <v>9000</v>
      </c>
      <c r="E1183" s="72">
        <v>0</v>
      </c>
      <c r="F1183" s="73">
        <f t="shared" si="16"/>
        <v>35673368.859999999</v>
      </c>
    </row>
    <row r="1184" spans="1:6" x14ac:dyDescent="0.3">
      <c r="A1184" s="33">
        <v>45271</v>
      </c>
      <c r="B1184" s="20" t="s">
        <v>1862</v>
      </c>
      <c r="C1184" s="152" t="s">
        <v>2174</v>
      </c>
      <c r="D1184" s="73">
        <v>13340</v>
      </c>
      <c r="E1184" s="72">
        <v>0</v>
      </c>
      <c r="F1184" s="73">
        <f t="shared" ref="F1184:F1253" si="17">+F1183+D1184-E1184</f>
        <v>35686708.859999999</v>
      </c>
    </row>
    <row r="1185" spans="1:6" x14ac:dyDescent="0.3">
      <c r="A1185" s="33">
        <v>45271</v>
      </c>
      <c r="B1185" s="20" t="s">
        <v>1863</v>
      </c>
      <c r="C1185" s="152" t="s">
        <v>2174</v>
      </c>
      <c r="D1185" s="73">
        <v>1900</v>
      </c>
      <c r="E1185" s="72">
        <v>0</v>
      </c>
      <c r="F1185" s="73">
        <f t="shared" si="17"/>
        <v>35688608.859999999</v>
      </c>
    </row>
    <row r="1186" spans="1:6" x14ac:dyDescent="0.3">
      <c r="A1186" s="33">
        <v>45271</v>
      </c>
      <c r="B1186" s="20" t="s">
        <v>1864</v>
      </c>
      <c r="C1186" s="152" t="s">
        <v>2174</v>
      </c>
      <c r="D1186" s="73">
        <v>1670</v>
      </c>
      <c r="E1186" s="72">
        <v>0</v>
      </c>
      <c r="F1186" s="73">
        <f t="shared" si="17"/>
        <v>35690278.859999999</v>
      </c>
    </row>
    <row r="1187" spans="1:6" x14ac:dyDescent="0.3">
      <c r="A1187" s="33">
        <v>45271</v>
      </c>
      <c r="B1187" s="20" t="s">
        <v>1865</v>
      </c>
      <c r="C1187" s="152" t="s">
        <v>2174</v>
      </c>
      <c r="D1187" s="73">
        <v>35530</v>
      </c>
      <c r="E1187" s="72">
        <v>0</v>
      </c>
      <c r="F1187" s="73">
        <f t="shared" si="17"/>
        <v>35725808.859999999</v>
      </c>
    </row>
    <row r="1188" spans="1:6" x14ac:dyDescent="0.3">
      <c r="A1188" s="33">
        <v>45271</v>
      </c>
      <c r="B1188" s="20" t="s">
        <v>1866</v>
      </c>
      <c r="C1188" s="152" t="s">
        <v>2174</v>
      </c>
      <c r="D1188" s="73">
        <v>17000</v>
      </c>
      <c r="E1188" s="72">
        <v>0</v>
      </c>
      <c r="F1188" s="73">
        <f t="shared" si="17"/>
        <v>35742808.859999999</v>
      </c>
    </row>
    <row r="1189" spans="1:6" x14ac:dyDescent="0.3">
      <c r="A1189" s="33">
        <v>45271</v>
      </c>
      <c r="B1189" s="20" t="s">
        <v>1867</v>
      </c>
      <c r="C1189" s="152" t="s">
        <v>2174</v>
      </c>
      <c r="D1189" s="73">
        <v>15000</v>
      </c>
      <c r="E1189" s="72">
        <v>0</v>
      </c>
      <c r="F1189" s="73">
        <f t="shared" si="17"/>
        <v>35757808.859999999</v>
      </c>
    </row>
    <row r="1190" spans="1:6" x14ac:dyDescent="0.3">
      <c r="A1190" s="33">
        <v>45271</v>
      </c>
      <c r="B1190" s="20" t="s">
        <v>1868</v>
      </c>
      <c r="C1190" s="152" t="s">
        <v>2174</v>
      </c>
      <c r="D1190" s="73">
        <v>15000</v>
      </c>
      <c r="E1190" s="72">
        <v>0</v>
      </c>
      <c r="F1190" s="73">
        <f t="shared" si="17"/>
        <v>35772808.859999999</v>
      </c>
    </row>
    <row r="1191" spans="1:6" x14ac:dyDescent="0.3">
      <c r="A1191" s="33">
        <v>45271</v>
      </c>
      <c r="B1191" s="20" t="s">
        <v>1869</v>
      </c>
      <c r="C1191" s="152" t="s">
        <v>2174</v>
      </c>
      <c r="D1191" s="73">
        <v>15000</v>
      </c>
      <c r="E1191" s="72">
        <v>0</v>
      </c>
      <c r="F1191" s="73">
        <f t="shared" si="17"/>
        <v>35787808.859999999</v>
      </c>
    </row>
    <row r="1192" spans="1:6" x14ac:dyDescent="0.3">
      <c r="A1192" s="33">
        <v>45271</v>
      </c>
      <c r="B1192" s="20" t="s">
        <v>1870</v>
      </c>
      <c r="C1192" s="152" t="s">
        <v>2174</v>
      </c>
      <c r="D1192" s="73">
        <v>14500</v>
      </c>
      <c r="E1192" s="72">
        <v>0</v>
      </c>
      <c r="F1192" s="73">
        <f t="shared" si="17"/>
        <v>35802308.859999999</v>
      </c>
    </row>
    <row r="1193" spans="1:6" x14ac:dyDescent="0.3">
      <c r="A1193" s="33">
        <v>45271</v>
      </c>
      <c r="B1193" s="20" t="s">
        <v>1871</v>
      </c>
      <c r="C1193" s="152" t="s">
        <v>2174</v>
      </c>
      <c r="D1193" s="73">
        <v>4000</v>
      </c>
      <c r="E1193" s="72">
        <v>0</v>
      </c>
      <c r="F1193" s="73">
        <f t="shared" si="17"/>
        <v>35806308.859999999</v>
      </c>
    </row>
    <row r="1194" spans="1:6" x14ac:dyDescent="0.3">
      <c r="A1194" s="33">
        <v>45271</v>
      </c>
      <c r="B1194" s="20" t="s">
        <v>1872</v>
      </c>
      <c r="C1194" s="152" t="s">
        <v>2174</v>
      </c>
      <c r="D1194" s="73">
        <v>40390</v>
      </c>
      <c r="E1194" s="72">
        <v>0</v>
      </c>
      <c r="F1194" s="73">
        <f t="shared" si="17"/>
        <v>35846698.859999999</v>
      </c>
    </row>
    <row r="1195" spans="1:6" x14ac:dyDescent="0.3">
      <c r="A1195" s="33">
        <v>45271</v>
      </c>
      <c r="B1195" s="20" t="s">
        <v>1873</v>
      </c>
      <c r="C1195" s="152" t="s">
        <v>2174</v>
      </c>
      <c r="D1195" s="73">
        <v>12350</v>
      </c>
      <c r="E1195" s="72">
        <v>0</v>
      </c>
      <c r="F1195" s="73">
        <f t="shared" si="17"/>
        <v>35859048.859999999</v>
      </c>
    </row>
    <row r="1196" spans="1:6" x14ac:dyDescent="0.3">
      <c r="A1196" s="33">
        <v>45271</v>
      </c>
      <c r="B1196" s="20" t="s">
        <v>1874</v>
      </c>
      <c r="C1196" s="152" t="s">
        <v>2174</v>
      </c>
      <c r="D1196" s="73">
        <v>25000</v>
      </c>
      <c r="E1196" s="72">
        <v>0</v>
      </c>
      <c r="F1196" s="73">
        <f t="shared" si="17"/>
        <v>35884048.859999999</v>
      </c>
    </row>
    <row r="1197" spans="1:6" x14ac:dyDescent="0.3">
      <c r="A1197" s="33">
        <v>45271</v>
      </c>
      <c r="B1197" s="20" t="s">
        <v>1875</v>
      </c>
      <c r="C1197" s="70" t="s">
        <v>1758</v>
      </c>
      <c r="D1197" s="73">
        <v>6890</v>
      </c>
      <c r="E1197" s="72">
        <v>0</v>
      </c>
      <c r="F1197" s="73">
        <f t="shared" si="17"/>
        <v>35890938.859999999</v>
      </c>
    </row>
    <row r="1198" spans="1:6" x14ac:dyDescent="0.3">
      <c r="A1198" s="33">
        <v>45271</v>
      </c>
      <c r="B1198" s="20" t="s">
        <v>1876</v>
      </c>
      <c r="C1198" s="70" t="s">
        <v>1758</v>
      </c>
      <c r="D1198" s="73">
        <v>265890</v>
      </c>
      <c r="E1198" s="72">
        <v>0</v>
      </c>
      <c r="F1198" s="73">
        <f t="shared" si="17"/>
        <v>36156828.859999999</v>
      </c>
    </row>
    <row r="1199" spans="1:6" x14ac:dyDescent="0.3">
      <c r="A1199" s="33">
        <v>45271</v>
      </c>
      <c r="B1199" s="20" t="s">
        <v>1877</v>
      </c>
      <c r="C1199" s="70" t="s">
        <v>1839</v>
      </c>
      <c r="D1199" s="72">
        <v>0</v>
      </c>
      <c r="E1199" s="73">
        <v>541857.72</v>
      </c>
      <c r="F1199" s="73">
        <f t="shared" si="17"/>
        <v>35614971.140000001</v>
      </c>
    </row>
    <row r="1200" spans="1:6" x14ac:dyDescent="0.3">
      <c r="A1200" s="33">
        <v>45271</v>
      </c>
      <c r="B1200" s="20" t="s">
        <v>1878</v>
      </c>
      <c r="C1200" s="70" t="s">
        <v>1839</v>
      </c>
      <c r="D1200" s="72">
        <v>0</v>
      </c>
      <c r="E1200" s="73">
        <v>736921.69</v>
      </c>
      <c r="F1200" s="73">
        <f t="shared" si="17"/>
        <v>34878049.450000003</v>
      </c>
    </row>
    <row r="1201" spans="1:6" x14ac:dyDescent="0.3">
      <c r="A1201" s="33">
        <v>45271</v>
      </c>
      <c r="B1201" s="20" t="s">
        <v>1879</v>
      </c>
      <c r="C1201" s="70" t="s">
        <v>1792</v>
      </c>
      <c r="D1201" s="72">
        <v>0</v>
      </c>
      <c r="E1201" s="73">
        <v>167366.1</v>
      </c>
      <c r="F1201" s="73">
        <f t="shared" si="17"/>
        <v>34710683.350000001</v>
      </c>
    </row>
    <row r="1202" spans="1:6" x14ac:dyDescent="0.3">
      <c r="A1202" s="33">
        <v>45272</v>
      </c>
      <c r="B1202" s="20" t="s">
        <v>1880</v>
      </c>
      <c r="C1202" s="152" t="s">
        <v>2174</v>
      </c>
      <c r="D1202" s="73">
        <v>2000</v>
      </c>
      <c r="E1202" s="72">
        <v>0</v>
      </c>
      <c r="F1202" s="73">
        <f t="shared" si="17"/>
        <v>34712683.350000001</v>
      </c>
    </row>
    <row r="1203" spans="1:6" x14ac:dyDescent="0.3">
      <c r="A1203" s="33">
        <v>45272</v>
      </c>
      <c r="B1203" s="20" t="s">
        <v>1881</v>
      </c>
      <c r="C1203" s="152" t="s">
        <v>2174</v>
      </c>
      <c r="D1203" s="73">
        <v>19260</v>
      </c>
      <c r="E1203" s="72">
        <v>0</v>
      </c>
      <c r="F1203" s="73">
        <f t="shared" si="17"/>
        <v>34731943.350000001</v>
      </c>
    </row>
    <row r="1204" spans="1:6" x14ac:dyDescent="0.3">
      <c r="A1204" s="33">
        <v>45272</v>
      </c>
      <c r="B1204" s="20" t="s">
        <v>1882</v>
      </c>
      <c r="C1204" s="152" t="s">
        <v>2174</v>
      </c>
      <c r="D1204" s="73">
        <v>34300</v>
      </c>
      <c r="E1204" s="72">
        <v>0</v>
      </c>
      <c r="F1204" s="73">
        <f t="shared" si="17"/>
        <v>34766243.350000001</v>
      </c>
    </row>
    <row r="1205" spans="1:6" x14ac:dyDescent="0.3">
      <c r="A1205" s="33">
        <v>45272</v>
      </c>
      <c r="B1205" s="20" t="s">
        <v>1883</v>
      </c>
      <c r="C1205" s="152" t="s">
        <v>2174</v>
      </c>
      <c r="D1205" s="73">
        <v>17000</v>
      </c>
      <c r="E1205" s="72">
        <v>0</v>
      </c>
      <c r="F1205" s="73">
        <f t="shared" si="17"/>
        <v>34783243.350000001</v>
      </c>
    </row>
    <row r="1206" spans="1:6" x14ac:dyDescent="0.3">
      <c r="A1206" s="33">
        <v>45272</v>
      </c>
      <c r="B1206" s="20" t="s">
        <v>1884</v>
      </c>
      <c r="C1206" s="152" t="s">
        <v>2174</v>
      </c>
      <c r="D1206" s="73">
        <v>39500</v>
      </c>
      <c r="E1206" s="72">
        <v>0</v>
      </c>
      <c r="F1206" s="73">
        <f t="shared" si="17"/>
        <v>34822743.350000001</v>
      </c>
    </row>
    <row r="1207" spans="1:6" x14ac:dyDescent="0.3">
      <c r="A1207" s="33">
        <v>45272</v>
      </c>
      <c r="B1207" s="20" t="s">
        <v>1885</v>
      </c>
      <c r="C1207" s="152" t="s">
        <v>2174</v>
      </c>
      <c r="D1207" s="73">
        <v>44000</v>
      </c>
      <c r="E1207" s="72">
        <v>0</v>
      </c>
      <c r="F1207" s="73">
        <f t="shared" si="17"/>
        <v>34866743.350000001</v>
      </c>
    </row>
    <row r="1208" spans="1:6" x14ac:dyDescent="0.3">
      <c r="A1208" s="33">
        <v>45272</v>
      </c>
      <c r="B1208" s="20" t="s">
        <v>1886</v>
      </c>
      <c r="C1208" s="152" t="s">
        <v>2174</v>
      </c>
      <c r="D1208" s="73">
        <v>53630</v>
      </c>
      <c r="E1208" s="72">
        <v>0</v>
      </c>
      <c r="F1208" s="73">
        <f t="shared" si="17"/>
        <v>34920373.350000001</v>
      </c>
    </row>
    <row r="1209" spans="1:6" x14ac:dyDescent="0.3">
      <c r="A1209" s="33">
        <v>45272</v>
      </c>
      <c r="B1209" s="20" t="s">
        <v>1887</v>
      </c>
      <c r="C1209" s="152" t="s">
        <v>2174</v>
      </c>
      <c r="D1209" s="73">
        <v>50960</v>
      </c>
      <c r="E1209" s="72">
        <v>0</v>
      </c>
      <c r="F1209" s="73">
        <f t="shared" si="17"/>
        <v>34971333.350000001</v>
      </c>
    </row>
    <row r="1210" spans="1:6" x14ac:dyDescent="0.3">
      <c r="A1210" s="33">
        <v>45272</v>
      </c>
      <c r="B1210" s="20" t="s">
        <v>1888</v>
      </c>
      <c r="C1210" s="152" t="s">
        <v>2174</v>
      </c>
      <c r="D1210" s="73">
        <v>59250</v>
      </c>
      <c r="E1210" s="72">
        <v>0</v>
      </c>
      <c r="F1210" s="73">
        <f t="shared" si="17"/>
        <v>35030583.350000001</v>
      </c>
    </row>
    <row r="1211" spans="1:6" x14ac:dyDescent="0.3">
      <c r="A1211" s="33">
        <v>45272</v>
      </c>
      <c r="B1211" s="20" t="s">
        <v>1889</v>
      </c>
      <c r="C1211" s="152" t="s">
        <v>2174</v>
      </c>
      <c r="D1211" s="73">
        <v>51060</v>
      </c>
      <c r="E1211" s="72">
        <v>0</v>
      </c>
      <c r="F1211" s="73">
        <f t="shared" si="17"/>
        <v>35081643.350000001</v>
      </c>
    </row>
    <row r="1212" spans="1:6" x14ac:dyDescent="0.3">
      <c r="A1212" s="33">
        <v>45272</v>
      </c>
      <c r="B1212" s="20" t="s">
        <v>1890</v>
      </c>
      <c r="C1212" s="152" t="s">
        <v>2174</v>
      </c>
      <c r="D1212" s="73">
        <v>13720</v>
      </c>
      <c r="E1212" s="72">
        <v>0</v>
      </c>
      <c r="F1212" s="73">
        <f t="shared" si="17"/>
        <v>35095363.350000001</v>
      </c>
    </row>
    <row r="1213" spans="1:6" x14ac:dyDescent="0.3">
      <c r="A1213" s="33">
        <v>45272</v>
      </c>
      <c r="B1213" s="20" t="s">
        <v>1891</v>
      </c>
      <c r="C1213" s="152" t="s">
        <v>2174</v>
      </c>
      <c r="D1213" s="73">
        <v>1560</v>
      </c>
      <c r="E1213" s="72">
        <v>0</v>
      </c>
      <c r="F1213" s="73">
        <f t="shared" si="17"/>
        <v>35096923.350000001</v>
      </c>
    </row>
    <row r="1214" spans="1:6" x14ac:dyDescent="0.3">
      <c r="A1214" s="33">
        <v>45272</v>
      </c>
      <c r="B1214" s="20" t="s">
        <v>1892</v>
      </c>
      <c r="C1214" s="152" t="s">
        <v>2174</v>
      </c>
      <c r="D1214" s="73">
        <v>10000</v>
      </c>
      <c r="E1214" s="72">
        <v>0</v>
      </c>
      <c r="F1214" s="73">
        <f t="shared" si="17"/>
        <v>35106923.350000001</v>
      </c>
    </row>
    <row r="1215" spans="1:6" x14ac:dyDescent="0.3">
      <c r="A1215" s="149">
        <v>45272</v>
      </c>
      <c r="B1215" s="122" t="s">
        <v>1893</v>
      </c>
      <c r="C1215" s="155" t="s">
        <v>2174</v>
      </c>
      <c r="D1215" s="83">
        <v>12000</v>
      </c>
      <c r="E1215" s="82">
        <v>0</v>
      </c>
      <c r="F1215" s="83">
        <f t="shared" si="17"/>
        <v>35118923.350000001</v>
      </c>
    </row>
    <row r="1216" spans="1:6" x14ac:dyDescent="0.3">
      <c r="A1216" s="123"/>
      <c r="B1216" s="124"/>
      <c r="C1216" s="103"/>
      <c r="D1216" s="94"/>
      <c r="E1216" s="93"/>
      <c r="F1216" s="94"/>
    </row>
    <row r="1217" spans="1:6" x14ac:dyDescent="0.3">
      <c r="A1217" s="129"/>
      <c r="B1217" s="130"/>
      <c r="C1217" s="158"/>
      <c r="D1217" s="90"/>
      <c r="E1217" s="89"/>
      <c r="F1217" s="90"/>
    </row>
    <row r="1218" spans="1:6" x14ac:dyDescent="0.3">
      <c r="A1218" s="129"/>
      <c r="B1218" s="130"/>
      <c r="C1218" s="158"/>
      <c r="D1218" s="131"/>
      <c r="E1218" s="30"/>
      <c r="F1218" s="102"/>
    </row>
    <row r="1219" spans="1:6" x14ac:dyDescent="0.3">
      <c r="A1219" s="129"/>
      <c r="B1219" s="130"/>
      <c r="C1219" s="158"/>
      <c r="D1219" s="131"/>
      <c r="E1219" s="30"/>
      <c r="F1219" s="102"/>
    </row>
    <row r="1220" spans="1:6" x14ac:dyDescent="0.3">
      <c r="A1220" s="129"/>
      <c r="B1220" s="130"/>
      <c r="C1220" s="158"/>
      <c r="D1220" s="131"/>
      <c r="E1220" s="30"/>
      <c r="F1220" s="102"/>
    </row>
    <row r="1221" spans="1:6" x14ac:dyDescent="0.3">
      <c r="A1221" s="132"/>
      <c r="B1221" s="133"/>
      <c r="C1221" s="159"/>
      <c r="D1221" s="135"/>
      <c r="E1221" s="136"/>
      <c r="F1221" s="106"/>
    </row>
    <row r="1222" spans="1:6" x14ac:dyDescent="0.3">
      <c r="A1222" s="150">
        <v>45272</v>
      </c>
      <c r="B1222" s="127" t="s">
        <v>1894</v>
      </c>
      <c r="C1222" s="151" t="s">
        <v>2174</v>
      </c>
      <c r="D1222" s="87">
        <v>26520</v>
      </c>
      <c r="E1222" s="86">
        <v>0</v>
      </c>
      <c r="F1222" s="87">
        <f>+F1215+D1222-E1222</f>
        <v>35145443.350000001</v>
      </c>
    </row>
    <row r="1223" spans="1:6" x14ac:dyDescent="0.3">
      <c r="A1223" s="33">
        <v>45272</v>
      </c>
      <c r="B1223" s="20" t="s">
        <v>1895</v>
      </c>
      <c r="C1223" s="152" t="s">
        <v>2174</v>
      </c>
      <c r="D1223" s="73">
        <v>25250</v>
      </c>
      <c r="E1223" s="72">
        <v>0</v>
      </c>
      <c r="F1223" s="73">
        <f t="shared" si="17"/>
        <v>35170693.350000001</v>
      </c>
    </row>
    <row r="1224" spans="1:6" x14ac:dyDescent="0.3">
      <c r="A1224" s="33">
        <v>45272</v>
      </c>
      <c r="B1224" s="20" t="s">
        <v>1896</v>
      </c>
      <c r="C1224" s="152" t="s">
        <v>2174</v>
      </c>
      <c r="D1224" s="73">
        <v>54000</v>
      </c>
      <c r="E1224" s="72">
        <v>0</v>
      </c>
      <c r="F1224" s="73">
        <f t="shared" si="17"/>
        <v>35224693.350000001</v>
      </c>
    </row>
    <row r="1225" spans="1:6" x14ac:dyDescent="0.3">
      <c r="A1225" s="33">
        <v>45272</v>
      </c>
      <c r="B1225" s="20" t="s">
        <v>1897</v>
      </c>
      <c r="C1225" s="152" t="s">
        <v>2174</v>
      </c>
      <c r="D1225" s="73">
        <v>19000</v>
      </c>
      <c r="E1225" s="72">
        <v>0</v>
      </c>
      <c r="F1225" s="73">
        <f t="shared" si="17"/>
        <v>35243693.350000001</v>
      </c>
    </row>
    <row r="1226" spans="1:6" x14ac:dyDescent="0.3">
      <c r="A1226" s="33">
        <v>45272</v>
      </c>
      <c r="B1226" s="20" t="s">
        <v>1898</v>
      </c>
      <c r="C1226" s="152" t="s">
        <v>2174</v>
      </c>
      <c r="D1226" s="73">
        <v>14500</v>
      </c>
      <c r="E1226" s="72">
        <v>0</v>
      </c>
      <c r="F1226" s="73">
        <f t="shared" si="17"/>
        <v>35258193.350000001</v>
      </c>
    </row>
    <row r="1227" spans="1:6" x14ac:dyDescent="0.3">
      <c r="A1227" s="33">
        <v>45272</v>
      </c>
      <c r="B1227" s="20" t="s">
        <v>1899</v>
      </c>
      <c r="C1227" s="152" t="s">
        <v>2174</v>
      </c>
      <c r="D1227" s="73">
        <v>22500</v>
      </c>
      <c r="E1227" s="72">
        <v>0</v>
      </c>
      <c r="F1227" s="73">
        <f t="shared" si="17"/>
        <v>35280693.350000001</v>
      </c>
    </row>
    <row r="1228" spans="1:6" x14ac:dyDescent="0.3">
      <c r="A1228" s="33">
        <v>45272</v>
      </c>
      <c r="B1228" s="20" t="s">
        <v>1900</v>
      </c>
      <c r="C1228" s="152" t="s">
        <v>2174</v>
      </c>
      <c r="D1228" s="73">
        <v>3220</v>
      </c>
      <c r="E1228" s="72">
        <v>0</v>
      </c>
      <c r="F1228" s="73">
        <f t="shared" si="17"/>
        <v>35283913.350000001</v>
      </c>
    </row>
    <row r="1229" spans="1:6" x14ac:dyDescent="0.3">
      <c r="A1229" s="33">
        <v>45272</v>
      </c>
      <c r="B1229" s="20" t="s">
        <v>1901</v>
      </c>
      <c r="C1229" s="152" t="s">
        <v>2174</v>
      </c>
      <c r="D1229" s="73">
        <v>25000</v>
      </c>
      <c r="E1229" s="72">
        <v>0</v>
      </c>
      <c r="F1229" s="73">
        <f t="shared" si="17"/>
        <v>35308913.350000001</v>
      </c>
    </row>
    <row r="1230" spans="1:6" x14ac:dyDescent="0.3">
      <c r="A1230" s="33">
        <v>45272</v>
      </c>
      <c r="B1230" s="20" t="s">
        <v>1902</v>
      </c>
      <c r="C1230" s="70" t="s">
        <v>1758</v>
      </c>
      <c r="D1230" s="73">
        <v>1560</v>
      </c>
      <c r="E1230" s="72">
        <v>0</v>
      </c>
      <c r="F1230" s="73">
        <f t="shared" si="17"/>
        <v>35310473.350000001</v>
      </c>
    </row>
    <row r="1231" spans="1:6" x14ac:dyDescent="0.3">
      <c r="A1231" s="33">
        <v>45272</v>
      </c>
      <c r="B1231" s="20" t="s">
        <v>1903</v>
      </c>
      <c r="C1231" s="70" t="s">
        <v>1758</v>
      </c>
      <c r="D1231" s="73">
        <v>15145</v>
      </c>
      <c r="E1231" s="72">
        <v>0</v>
      </c>
      <c r="F1231" s="73">
        <f t="shared" si="17"/>
        <v>35325618.350000001</v>
      </c>
    </row>
    <row r="1232" spans="1:6" x14ac:dyDescent="0.3">
      <c r="A1232" s="33">
        <v>45273</v>
      </c>
      <c r="B1232" s="20" t="s">
        <v>1904</v>
      </c>
      <c r="C1232" s="152" t="s">
        <v>2174</v>
      </c>
      <c r="D1232" s="73">
        <v>1296</v>
      </c>
      <c r="E1232" s="72">
        <v>0</v>
      </c>
      <c r="F1232" s="73">
        <f t="shared" si="17"/>
        <v>35326914.350000001</v>
      </c>
    </row>
    <row r="1233" spans="1:6" x14ac:dyDescent="0.3">
      <c r="A1233" s="33">
        <v>45273</v>
      </c>
      <c r="B1233" s="20" t="s">
        <v>1905</v>
      </c>
      <c r="C1233" s="152" t="s">
        <v>2174</v>
      </c>
      <c r="D1233" s="73">
        <v>16980</v>
      </c>
      <c r="E1233" s="72">
        <v>0</v>
      </c>
      <c r="F1233" s="73">
        <f t="shared" si="17"/>
        <v>35343894.350000001</v>
      </c>
    </row>
    <row r="1234" spans="1:6" x14ac:dyDescent="0.3">
      <c r="A1234" s="33">
        <v>45273</v>
      </c>
      <c r="B1234" s="20" t="s">
        <v>1906</v>
      </c>
      <c r="C1234" s="152" t="s">
        <v>2174</v>
      </c>
      <c r="D1234" s="73">
        <v>1000</v>
      </c>
      <c r="E1234" s="72">
        <v>0</v>
      </c>
      <c r="F1234" s="73">
        <f t="shared" si="17"/>
        <v>35344894.350000001</v>
      </c>
    </row>
    <row r="1235" spans="1:6" x14ac:dyDescent="0.3">
      <c r="A1235" s="33">
        <v>45273</v>
      </c>
      <c r="B1235" s="20" t="s">
        <v>1907</v>
      </c>
      <c r="C1235" s="152" t="s">
        <v>2174</v>
      </c>
      <c r="D1235" s="73">
        <v>3240</v>
      </c>
      <c r="E1235" s="72">
        <v>0</v>
      </c>
      <c r="F1235" s="73">
        <f t="shared" si="17"/>
        <v>35348134.350000001</v>
      </c>
    </row>
    <row r="1236" spans="1:6" x14ac:dyDescent="0.3">
      <c r="A1236" s="33">
        <v>45273</v>
      </c>
      <c r="B1236" s="20" t="s">
        <v>1908</v>
      </c>
      <c r="C1236" s="152" t="s">
        <v>2174</v>
      </c>
      <c r="D1236" s="73">
        <v>67830</v>
      </c>
      <c r="E1236" s="72">
        <v>0</v>
      </c>
      <c r="F1236" s="73">
        <f t="shared" si="17"/>
        <v>35415964.350000001</v>
      </c>
    </row>
    <row r="1237" spans="1:6" x14ac:dyDescent="0.3">
      <c r="A1237" s="33">
        <v>45273</v>
      </c>
      <c r="B1237" s="20" t="s">
        <v>1909</v>
      </c>
      <c r="C1237" s="152" t="s">
        <v>2174</v>
      </c>
      <c r="D1237" s="73">
        <v>4880</v>
      </c>
      <c r="E1237" s="72">
        <v>0</v>
      </c>
      <c r="F1237" s="73">
        <f t="shared" si="17"/>
        <v>35420844.350000001</v>
      </c>
    </row>
    <row r="1238" spans="1:6" x14ac:dyDescent="0.3">
      <c r="A1238" s="33">
        <v>45273</v>
      </c>
      <c r="B1238" s="20" t="s">
        <v>1910</v>
      </c>
      <c r="C1238" s="152" t="s">
        <v>2174</v>
      </c>
      <c r="D1238" s="72">
        <v>400</v>
      </c>
      <c r="E1238" s="72">
        <v>0</v>
      </c>
      <c r="F1238" s="73">
        <f t="shared" si="17"/>
        <v>35421244.350000001</v>
      </c>
    </row>
    <row r="1239" spans="1:6" x14ac:dyDescent="0.3">
      <c r="A1239" s="33">
        <v>45273</v>
      </c>
      <c r="B1239" s="20" t="s">
        <v>1911</v>
      </c>
      <c r="C1239" s="152" t="s">
        <v>2174</v>
      </c>
      <c r="D1239" s="73">
        <v>34920</v>
      </c>
      <c r="E1239" s="72">
        <v>0</v>
      </c>
      <c r="F1239" s="73">
        <f t="shared" si="17"/>
        <v>35456164.350000001</v>
      </c>
    </row>
    <row r="1240" spans="1:6" x14ac:dyDescent="0.3">
      <c r="A1240" s="33">
        <v>45273</v>
      </c>
      <c r="B1240" s="20" t="s">
        <v>1912</v>
      </c>
      <c r="C1240" s="152" t="s">
        <v>2174</v>
      </c>
      <c r="D1240" s="73">
        <v>24550</v>
      </c>
      <c r="E1240" s="72">
        <v>0</v>
      </c>
      <c r="F1240" s="73">
        <f t="shared" si="17"/>
        <v>35480714.350000001</v>
      </c>
    </row>
    <row r="1241" spans="1:6" x14ac:dyDescent="0.3">
      <c r="A1241" s="33">
        <v>45273</v>
      </c>
      <c r="B1241" s="20" t="s">
        <v>1913</v>
      </c>
      <c r="C1241" s="152" t="s">
        <v>2174</v>
      </c>
      <c r="D1241" s="73">
        <v>2550</v>
      </c>
      <c r="E1241" s="72">
        <v>0</v>
      </c>
      <c r="F1241" s="73">
        <f t="shared" si="17"/>
        <v>35483264.350000001</v>
      </c>
    </row>
    <row r="1242" spans="1:6" x14ac:dyDescent="0.3">
      <c r="A1242" s="33">
        <v>45273</v>
      </c>
      <c r="B1242" s="20" t="s">
        <v>1914</v>
      </c>
      <c r="C1242" s="152" t="s">
        <v>2174</v>
      </c>
      <c r="D1242" s="73">
        <v>2550</v>
      </c>
      <c r="E1242" s="72">
        <v>0</v>
      </c>
      <c r="F1242" s="73">
        <f t="shared" si="17"/>
        <v>35485814.350000001</v>
      </c>
    </row>
    <row r="1243" spans="1:6" x14ac:dyDescent="0.3">
      <c r="A1243" s="33">
        <v>45273</v>
      </c>
      <c r="B1243" s="20" t="s">
        <v>1915</v>
      </c>
      <c r="C1243" s="152" t="s">
        <v>2174</v>
      </c>
      <c r="D1243" s="73">
        <v>11050</v>
      </c>
      <c r="E1243" s="72">
        <v>0</v>
      </c>
      <c r="F1243" s="73">
        <f t="shared" si="17"/>
        <v>35496864.350000001</v>
      </c>
    </row>
    <row r="1244" spans="1:6" x14ac:dyDescent="0.3">
      <c r="A1244" s="33">
        <v>45273</v>
      </c>
      <c r="B1244" s="20" t="s">
        <v>1916</v>
      </c>
      <c r="C1244" s="70" t="s">
        <v>1758</v>
      </c>
      <c r="D1244" s="73">
        <v>41777.71</v>
      </c>
      <c r="E1244" s="72">
        <v>0</v>
      </c>
      <c r="F1244" s="73">
        <f t="shared" si="17"/>
        <v>35538642.060000002</v>
      </c>
    </row>
    <row r="1245" spans="1:6" x14ac:dyDescent="0.3">
      <c r="A1245" s="33">
        <v>45273</v>
      </c>
      <c r="B1245" s="20" t="s">
        <v>1917</v>
      </c>
      <c r="C1245" s="70" t="s">
        <v>1758</v>
      </c>
      <c r="D1245" s="73">
        <v>6340</v>
      </c>
      <c r="E1245" s="72">
        <v>0</v>
      </c>
      <c r="F1245" s="73">
        <f t="shared" si="17"/>
        <v>35544982.060000002</v>
      </c>
    </row>
    <row r="1246" spans="1:6" x14ac:dyDescent="0.3">
      <c r="A1246" s="33">
        <v>45273</v>
      </c>
      <c r="B1246" s="20" t="s">
        <v>1918</v>
      </c>
      <c r="C1246" s="70" t="s">
        <v>1640</v>
      </c>
      <c r="D1246" s="72">
        <v>0</v>
      </c>
      <c r="E1246" s="73">
        <v>12960</v>
      </c>
      <c r="F1246" s="73">
        <f t="shared" si="17"/>
        <v>35532022.060000002</v>
      </c>
    </row>
    <row r="1247" spans="1:6" x14ac:dyDescent="0.3">
      <c r="A1247" s="33">
        <v>45274</v>
      </c>
      <c r="B1247" s="20" t="s">
        <v>1919</v>
      </c>
      <c r="C1247" s="152" t="s">
        <v>2174</v>
      </c>
      <c r="D1247" s="73">
        <v>23970</v>
      </c>
      <c r="E1247" s="72">
        <v>0</v>
      </c>
      <c r="F1247" s="73">
        <f t="shared" si="17"/>
        <v>35555992.060000002</v>
      </c>
    </row>
    <row r="1248" spans="1:6" x14ac:dyDescent="0.3">
      <c r="A1248" s="33">
        <v>45274</v>
      </c>
      <c r="B1248" s="20" t="s">
        <v>1920</v>
      </c>
      <c r="C1248" s="152" t="s">
        <v>2174</v>
      </c>
      <c r="D1248" s="73">
        <v>12000</v>
      </c>
      <c r="E1248" s="72">
        <v>0</v>
      </c>
      <c r="F1248" s="73">
        <f t="shared" si="17"/>
        <v>35567992.060000002</v>
      </c>
    </row>
    <row r="1249" spans="1:6" x14ac:dyDescent="0.3">
      <c r="A1249" s="33">
        <v>45274</v>
      </c>
      <c r="B1249" s="20" t="s">
        <v>1921</v>
      </c>
      <c r="C1249" s="152" t="s">
        <v>2174</v>
      </c>
      <c r="D1249" s="73">
        <v>11500</v>
      </c>
      <c r="E1249" s="72">
        <v>0</v>
      </c>
      <c r="F1249" s="73">
        <f t="shared" si="17"/>
        <v>35579492.060000002</v>
      </c>
    </row>
    <row r="1250" spans="1:6" x14ac:dyDescent="0.3">
      <c r="A1250" s="33">
        <v>45274</v>
      </c>
      <c r="B1250" s="20" t="s">
        <v>1922</v>
      </c>
      <c r="C1250" s="152" t="s">
        <v>2174</v>
      </c>
      <c r="D1250" s="73">
        <v>9000</v>
      </c>
      <c r="E1250" s="72">
        <v>0</v>
      </c>
      <c r="F1250" s="73">
        <f t="shared" si="17"/>
        <v>35588492.060000002</v>
      </c>
    </row>
    <row r="1251" spans="1:6" x14ac:dyDescent="0.3">
      <c r="A1251" s="33">
        <v>45274</v>
      </c>
      <c r="B1251" s="20" t="s">
        <v>1923</v>
      </c>
      <c r="C1251" s="152" t="s">
        <v>2174</v>
      </c>
      <c r="D1251" s="73">
        <v>14500</v>
      </c>
      <c r="E1251" s="72">
        <v>0</v>
      </c>
      <c r="F1251" s="73">
        <f t="shared" si="17"/>
        <v>35602992.060000002</v>
      </c>
    </row>
    <row r="1252" spans="1:6" x14ac:dyDescent="0.3">
      <c r="A1252" s="33">
        <v>45274</v>
      </c>
      <c r="B1252" s="20" t="s">
        <v>1924</v>
      </c>
      <c r="C1252" s="152" t="s">
        <v>2174</v>
      </c>
      <c r="D1252" s="73">
        <v>51390</v>
      </c>
      <c r="E1252" s="72">
        <v>0</v>
      </c>
      <c r="F1252" s="73">
        <f t="shared" si="17"/>
        <v>35654382.060000002</v>
      </c>
    </row>
    <row r="1253" spans="1:6" x14ac:dyDescent="0.3">
      <c r="A1253" s="33">
        <v>45274</v>
      </c>
      <c r="B1253" s="20" t="s">
        <v>1925</v>
      </c>
      <c r="C1253" s="152" t="s">
        <v>2174</v>
      </c>
      <c r="D1253" s="73">
        <v>10430</v>
      </c>
      <c r="E1253" s="72">
        <v>0</v>
      </c>
      <c r="F1253" s="73">
        <f t="shared" si="17"/>
        <v>35664812.060000002</v>
      </c>
    </row>
    <row r="1254" spans="1:6" x14ac:dyDescent="0.3">
      <c r="A1254" s="33">
        <v>45274</v>
      </c>
      <c r="B1254" s="20" t="s">
        <v>1926</v>
      </c>
      <c r="C1254" s="152" t="s">
        <v>2174</v>
      </c>
      <c r="D1254" s="73">
        <v>6500</v>
      </c>
      <c r="E1254" s="72">
        <v>0</v>
      </c>
      <c r="F1254" s="73">
        <f t="shared" ref="F1254:F1324" si="18">+F1253+D1254-E1254</f>
        <v>35671312.060000002</v>
      </c>
    </row>
    <row r="1255" spans="1:6" x14ac:dyDescent="0.3">
      <c r="A1255" s="33">
        <v>45274</v>
      </c>
      <c r="B1255" s="20" t="s">
        <v>1927</v>
      </c>
      <c r="C1255" s="152" t="s">
        <v>2174</v>
      </c>
      <c r="D1255" s="73">
        <v>2400</v>
      </c>
      <c r="E1255" s="72">
        <v>0</v>
      </c>
      <c r="F1255" s="73">
        <f t="shared" si="18"/>
        <v>35673712.060000002</v>
      </c>
    </row>
    <row r="1256" spans="1:6" x14ac:dyDescent="0.3">
      <c r="A1256" s="33">
        <v>45274</v>
      </c>
      <c r="B1256" s="20" t="s">
        <v>1928</v>
      </c>
      <c r="C1256" s="152" t="s">
        <v>2174</v>
      </c>
      <c r="D1256" s="73">
        <v>1680</v>
      </c>
      <c r="E1256" s="72">
        <v>0</v>
      </c>
      <c r="F1256" s="73">
        <f t="shared" si="18"/>
        <v>35675392.060000002</v>
      </c>
    </row>
    <row r="1257" spans="1:6" x14ac:dyDescent="0.3">
      <c r="A1257" s="33">
        <v>45274</v>
      </c>
      <c r="B1257" s="20" t="s">
        <v>1929</v>
      </c>
      <c r="C1257" s="152" t="s">
        <v>2174</v>
      </c>
      <c r="D1257" s="73">
        <v>17500</v>
      </c>
      <c r="E1257" s="72">
        <v>0</v>
      </c>
      <c r="F1257" s="73">
        <f t="shared" si="18"/>
        <v>35692892.060000002</v>
      </c>
    </row>
    <row r="1258" spans="1:6" x14ac:dyDescent="0.3">
      <c r="A1258" s="33">
        <v>45274</v>
      </c>
      <c r="B1258" s="20" t="s">
        <v>1930</v>
      </c>
      <c r="C1258" s="152" t="s">
        <v>2174</v>
      </c>
      <c r="D1258" s="73">
        <v>15000</v>
      </c>
      <c r="E1258" s="72">
        <v>0</v>
      </c>
      <c r="F1258" s="73">
        <f t="shared" si="18"/>
        <v>35707892.060000002</v>
      </c>
    </row>
    <row r="1259" spans="1:6" x14ac:dyDescent="0.3">
      <c r="A1259" s="33">
        <v>45274</v>
      </c>
      <c r="B1259" s="20" t="s">
        <v>1931</v>
      </c>
      <c r="C1259" s="152" t="s">
        <v>2174</v>
      </c>
      <c r="D1259" s="73">
        <v>10000</v>
      </c>
      <c r="E1259" s="72">
        <v>0</v>
      </c>
      <c r="F1259" s="73">
        <f t="shared" si="18"/>
        <v>35717892.060000002</v>
      </c>
    </row>
    <row r="1260" spans="1:6" x14ac:dyDescent="0.3">
      <c r="A1260" s="33">
        <v>45274</v>
      </c>
      <c r="B1260" s="20" t="s">
        <v>1932</v>
      </c>
      <c r="C1260" s="152" t="s">
        <v>2174</v>
      </c>
      <c r="D1260" s="73">
        <v>23870</v>
      </c>
      <c r="E1260" s="72">
        <v>0</v>
      </c>
      <c r="F1260" s="73">
        <f t="shared" si="18"/>
        <v>35741762.060000002</v>
      </c>
    </row>
    <row r="1261" spans="1:6" x14ac:dyDescent="0.3">
      <c r="A1261" s="33">
        <v>45274</v>
      </c>
      <c r="B1261" s="20" t="s">
        <v>1933</v>
      </c>
      <c r="C1261" s="152" t="s">
        <v>2174</v>
      </c>
      <c r="D1261" s="73">
        <v>15260</v>
      </c>
      <c r="E1261" s="72">
        <v>0</v>
      </c>
      <c r="F1261" s="73">
        <f t="shared" si="18"/>
        <v>35757022.060000002</v>
      </c>
    </row>
    <row r="1262" spans="1:6" x14ac:dyDescent="0.3">
      <c r="A1262" s="33">
        <v>45274</v>
      </c>
      <c r="B1262" s="20" t="s">
        <v>1934</v>
      </c>
      <c r="C1262" s="152" t="s">
        <v>2174</v>
      </c>
      <c r="D1262" s="73">
        <v>10260</v>
      </c>
      <c r="E1262" s="72">
        <v>0</v>
      </c>
      <c r="F1262" s="73">
        <f t="shared" si="18"/>
        <v>35767282.060000002</v>
      </c>
    </row>
    <row r="1263" spans="1:6" x14ac:dyDescent="0.3">
      <c r="A1263" s="33">
        <v>45274</v>
      </c>
      <c r="B1263" s="20" t="s">
        <v>1935</v>
      </c>
      <c r="C1263" s="152" t="s">
        <v>2174</v>
      </c>
      <c r="D1263" s="73">
        <v>25000</v>
      </c>
      <c r="E1263" s="72">
        <v>0</v>
      </c>
      <c r="F1263" s="73">
        <f t="shared" si="18"/>
        <v>35792282.060000002</v>
      </c>
    </row>
    <row r="1264" spans="1:6" x14ac:dyDescent="0.3">
      <c r="A1264" s="33">
        <v>45274</v>
      </c>
      <c r="B1264" s="20" t="s">
        <v>1936</v>
      </c>
      <c r="C1264" s="70" t="s">
        <v>1758</v>
      </c>
      <c r="D1264" s="73">
        <v>1800</v>
      </c>
      <c r="E1264" s="72">
        <v>0</v>
      </c>
      <c r="F1264" s="73">
        <f t="shared" si="18"/>
        <v>35794082.060000002</v>
      </c>
    </row>
    <row r="1265" spans="1:6" x14ac:dyDescent="0.3">
      <c r="A1265" s="33">
        <v>45274</v>
      </c>
      <c r="B1265" s="20" t="s">
        <v>1937</v>
      </c>
      <c r="C1265" s="70" t="s">
        <v>1758</v>
      </c>
      <c r="D1265" s="73">
        <v>261700</v>
      </c>
      <c r="E1265" s="72">
        <v>0</v>
      </c>
      <c r="F1265" s="73">
        <f t="shared" si="18"/>
        <v>36055782.060000002</v>
      </c>
    </row>
    <row r="1266" spans="1:6" x14ac:dyDescent="0.3">
      <c r="A1266" s="33">
        <v>45275</v>
      </c>
      <c r="B1266" s="20" t="s">
        <v>1938</v>
      </c>
      <c r="C1266" s="152" t="s">
        <v>2174</v>
      </c>
      <c r="D1266" s="73">
        <v>20270</v>
      </c>
      <c r="E1266" s="72">
        <v>0</v>
      </c>
      <c r="F1266" s="73">
        <f t="shared" si="18"/>
        <v>36076052.060000002</v>
      </c>
    </row>
    <row r="1267" spans="1:6" x14ac:dyDescent="0.3">
      <c r="A1267" s="33">
        <v>45275</v>
      </c>
      <c r="B1267" s="20" t="s">
        <v>1939</v>
      </c>
      <c r="C1267" s="152" t="s">
        <v>2174</v>
      </c>
      <c r="D1267" s="73">
        <v>1200</v>
      </c>
      <c r="E1267" s="72">
        <v>0</v>
      </c>
      <c r="F1267" s="73">
        <f t="shared" si="18"/>
        <v>36077252.060000002</v>
      </c>
    </row>
    <row r="1268" spans="1:6" x14ac:dyDescent="0.3">
      <c r="A1268" s="33">
        <v>45275</v>
      </c>
      <c r="B1268" s="20" t="s">
        <v>1940</v>
      </c>
      <c r="C1268" s="152" t="s">
        <v>2174</v>
      </c>
      <c r="D1268" s="73">
        <v>60080</v>
      </c>
      <c r="E1268" s="72">
        <v>0</v>
      </c>
      <c r="F1268" s="73">
        <f t="shared" si="18"/>
        <v>36137332.060000002</v>
      </c>
    </row>
    <row r="1269" spans="1:6" x14ac:dyDescent="0.3">
      <c r="A1269" s="33">
        <v>45275</v>
      </c>
      <c r="B1269" s="20" t="s">
        <v>1941</v>
      </c>
      <c r="C1269" s="152" t="s">
        <v>2174</v>
      </c>
      <c r="D1269" s="73">
        <v>9000</v>
      </c>
      <c r="E1269" s="72">
        <v>0</v>
      </c>
      <c r="F1269" s="73">
        <f t="shared" si="18"/>
        <v>36146332.060000002</v>
      </c>
    </row>
    <row r="1270" spans="1:6" x14ac:dyDescent="0.3">
      <c r="A1270" s="33">
        <v>45275</v>
      </c>
      <c r="B1270" s="20" t="s">
        <v>1942</v>
      </c>
      <c r="C1270" s="152" t="s">
        <v>2174</v>
      </c>
      <c r="D1270" s="73">
        <v>8000</v>
      </c>
      <c r="E1270" s="72">
        <v>0</v>
      </c>
      <c r="F1270" s="73">
        <f t="shared" si="18"/>
        <v>36154332.060000002</v>
      </c>
    </row>
    <row r="1271" spans="1:6" x14ac:dyDescent="0.3">
      <c r="A1271" s="33">
        <v>45275</v>
      </c>
      <c r="B1271" s="20" t="s">
        <v>1943</v>
      </c>
      <c r="C1271" s="152" t="s">
        <v>2174</v>
      </c>
      <c r="D1271" s="73">
        <v>6740</v>
      </c>
      <c r="E1271" s="72">
        <v>0</v>
      </c>
      <c r="F1271" s="73">
        <f t="shared" si="18"/>
        <v>36161072.060000002</v>
      </c>
    </row>
    <row r="1272" spans="1:6" x14ac:dyDescent="0.3">
      <c r="A1272" s="33">
        <v>45275</v>
      </c>
      <c r="B1272" s="20" t="s">
        <v>1944</v>
      </c>
      <c r="C1272" s="152" t="s">
        <v>2174</v>
      </c>
      <c r="D1272" s="73">
        <v>1800</v>
      </c>
      <c r="E1272" s="72">
        <v>0</v>
      </c>
      <c r="F1272" s="73">
        <f t="shared" si="18"/>
        <v>36162872.060000002</v>
      </c>
    </row>
    <row r="1273" spans="1:6" x14ac:dyDescent="0.3">
      <c r="A1273" s="33">
        <v>45275</v>
      </c>
      <c r="B1273" s="20" t="s">
        <v>1945</v>
      </c>
      <c r="C1273" s="152" t="s">
        <v>2174</v>
      </c>
      <c r="D1273" s="73">
        <v>22050</v>
      </c>
      <c r="E1273" s="72">
        <v>0</v>
      </c>
      <c r="F1273" s="73">
        <f t="shared" si="18"/>
        <v>36184922.060000002</v>
      </c>
    </row>
    <row r="1274" spans="1:6" x14ac:dyDescent="0.3">
      <c r="A1274" s="33">
        <v>45275</v>
      </c>
      <c r="B1274" s="20" t="s">
        <v>1946</v>
      </c>
      <c r="C1274" s="152" t="s">
        <v>2174</v>
      </c>
      <c r="D1274" s="73">
        <v>16000</v>
      </c>
      <c r="E1274" s="72">
        <v>0</v>
      </c>
      <c r="F1274" s="73">
        <f t="shared" si="18"/>
        <v>36200922.060000002</v>
      </c>
    </row>
    <row r="1275" spans="1:6" x14ac:dyDescent="0.3">
      <c r="A1275" s="33">
        <v>45275</v>
      </c>
      <c r="B1275" s="20" t="s">
        <v>1947</v>
      </c>
      <c r="C1275" s="152" t="s">
        <v>2174</v>
      </c>
      <c r="D1275" s="73">
        <v>12000</v>
      </c>
      <c r="E1275" s="72">
        <v>0</v>
      </c>
      <c r="F1275" s="73">
        <f t="shared" si="18"/>
        <v>36212922.060000002</v>
      </c>
    </row>
    <row r="1276" spans="1:6" x14ac:dyDescent="0.3">
      <c r="A1276" s="149">
        <v>45275</v>
      </c>
      <c r="B1276" s="122" t="s">
        <v>1948</v>
      </c>
      <c r="C1276" s="155" t="s">
        <v>2174</v>
      </c>
      <c r="D1276" s="83">
        <v>10000</v>
      </c>
      <c r="E1276" s="82">
        <v>0</v>
      </c>
      <c r="F1276" s="83">
        <f t="shared" si="18"/>
        <v>36222922.060000002</v>
      </c>
    </row>
    <row r="1277" spans="1:6" x14ac:dyDescent="0.3">
      <c r="A1277" s="156"/>
      <c r="B1277" s="124"/>
      <c r="C1277" s="160"/>
      <c r="D1277" s="94"/>
      <c r="E1277" s="93"/>
      <c r="F1277" s="94"/>
    </row>
    <row r="1278" spans="1:6" x14ac:dyDescent="0.3">
      <c r="A1278" s="15"/>
      <c r="B1278" s="130"/>
      <c r="C1278" s="158"/>
      <c r="D1278" s="90"/>
      <c r="E1278" s="89"/>
      <c r="F1278" s="90"/>
    </row>
    <row r="1279" spans="1:6" x14ac:dyDescent="0.3">
      <c r="A1279" s="15"/>
      <c r="B1279" s="130"/>
      <c r="C1279" s="158"/>
      <c r="D1279" s="90"/>
      <c r="E1279" s="89"/>
      <c r="F1279" s="90"/>
    </row>
    <row r="1280" spans="1:6" x14ac:dyDescent="0.3">
      <c r="A1280" s="15"/>
      <c r="B1280" s="130"/>
      <c r="C1280" s="158"/>
      <c r="D1280" s="90"/>
      <c r="E1280" s="89"/>
      <c r="F1280" s="90"/>
    </row>
    <row r="1281" spans="1:6" x14ac:dyDescent="0.3">
      <c r="A1281" s="15"/>
      <c r="B1281" s="130"/>
      <c r="C1281" s="158"/>
      <c r="D1281" s="90"/>
      <c r="E1281" s="89"/>
      <c r="F1281" s="90"/>
    </row>
    <row r="1282" spans="1:6" x14ac:dyDescent="0.3">
      <c r="A1282" s="15"/>
      <c r="B1282" s="130"/>
      <c r="C1282" s="158"/>
      <c r="D1282" s="90"/>
      <c r="E1282" s="89"/>
      <c r="F1282" s="90"/>
    </row>
    <row r="1283" spans="1:6" x14ac:dyDescent="0.3">
      <c r="A1283" s="157"/>
      <c r="B1283" s="133"/>
      <c r="C1283" s="159"/>
      <c r="D1283" s="98"/>
      <c r="E1283" s="97"/>
      <c r="F1283" s="98"/>
    </row>
    <row r="1284" spans="1:6" x14ac:dyDescent="0.3">
      <c r="A1284" s="150">
        <v>45275</v>
      </c>
      <c r="B1284" s="127" t="s">
        <v>1949</v>
      </c>
      <c r="C1284" s="151" t="s">
        <v>2174</v>
      </c>
      <c r="D1284" s="87">
        <v>10960</v>
      </c>
      <c r="E1284" s="86">
        <v>0</v>
      </c>
      <c r="F1284" s="87">
        <f>+F1276+D1284-E1284</f>
        <v>36233882.060000002</v>
      </c>
    </row>
    <row r="1285" spans="1:6" x14ac:dyDescent="0.3">
      <c r="A1285" s="33">
        <v>45275</v>
      </c>
      <c r="B1285" s="20" t="s">
        <v>1950</v>
      </c>
      <c r="C1285" s="152" t="s">
        <v>2174</v>
      </c>
      <c r="D1285" s="73">
        <v>39500</v>
      </c>
      <c r="E1285" s="72">
        <v>0</v>
      </c>
      <c r="F1285" s="73">
        <f t="shared" si="18"/>
        <v>36273382.060000002</v>
      </c>
    </row>
    <row r="1286" spans="1:6" x14ac:dyDescent="0.3">
      <c r="A1286" s="33">
        <v>45275</v>
      </c>
      <c r="B1286" s="20" t="s">
        <v>1951</v>
      </c>
      <c r="C1286" s="152" t="s">
        <v>2174</v>
      </c>
      <c r="D1286" s="73">
        <v>3000</v>
      </c>
      <c r="E1286" s="72">
        <v>0</v>
      </c>
      <c r="F1286" s="73">
        <f t="shared" si="18"/>
        <v>36276382.060000002</v>
      </c>
    </row>
    <row r="1287" spans="1:6" x14ac:dyDescent="0.3">
      <c r="A1287" s="33">
        <v>45275</v>
      </c>
      <c r="B1287" s="20" t="s">
        <v>1952</v>
      </c>
      <c r="C1287" s="152" t="s">
        <v>2174</v>
      </c>
      <c r="D1287" s="73">
        <v>7960</v>
      </c>
      <c r="E1287" s="72">
        <v>0</v>
      </c>
      <c r="F1287" s="73">
        <f t="shared" si="18"/>
        <v>36284342.060000002</v>
      </c>
    </row>
    <row r="1288" spans="1:6" x14ac:dyDescent="0.3">
      <c r="A1288" s="33">
        <v>45275</v>
      </c>
      <c r="B1288" s="20" t="s">
        <v>1953</v>
      </c>
      <c r="C1288" s="70" t="s">
        <v>1790</v>
      </c>
      <c r="D1288" s="73">
        <v>788153</v>
      </c>
      <c r="E1288" s="72">
        <v>0</v>
      </c>
      <c r="F1288" s="73">
        <f t="shared" si="18"/>
        <v>37072495.060000002</v>
      </c>
    </row>
    <row r="1289" spans="1:6" x14ac:dyDescent="0.3">
      <c r="A1289" s="33">
        <v>45275</v>
      </c>
      <c r="B1289" s="20" t="s">
        <v>1954</v>
      </c>
      <c r="C1289" s="70" t="s">
        <v>1790</v>
      </c>
      <c r="D1289" s="73">
        <v>3400</v>
      </c>
      <c r="E1289" s="72">
        <v>0</v>
      </c>
      <c r="F1289" s="73">
        <f t="shared" si="18"/>
        <v>37075895.060000002</v>
      </c>
    </row>
    <row r="1290" spans="1:6" x14ac:dyDescent="0.3">
      <c r="A1290" s="33">
        <v>45278</v>
      </c>
      <c r="B1290" s="20" t="s">
        <v>1955</v>
      </c>
      <c r="C1290" s="152" t="s">
        <v>2174</v>
      </c>
      <c r="D1290" s="73">
        <v>1325</v>
      </c>
      <c r="E1290" s="72">
        <v>0</v>
      </c>
      <c r="F1290" s="73">
        <f t="shared" si="18"/>
        <v>37077220.060000002</v>
      </c>
    </row>
    <row r="1291" spans="1:6" x14ac:dyDescent="0.3">
      <c r="A1291" s="33">
        <v>45278</v>
      </c>
      <c r="B1291" s="20" t="s">
        <v>1956</v>
      </c>
      <c r="C1291" s="152" t="s">
        <v>2174</v>
      </c>
      <c r="D1291" s="73">
        <v>24000</v>
      </c>
      <c r="E1291" s="72">
        <v>0</v>
      </c>
      <c r="F1291" s="73">
        <f t="shared" si="18"/>
        <v>37101220.060000002</v>
      </c>
    </row>
    <row r="1292" spans="1:6" x14ac:dyDescent="0.3">
      <c r="A1292" s="33">
        <v>45278</v>
      </c>
      <c r="B1292" s="20" t="s">
        <v>1957</v>
      </c>
      <c r="C1292" s="152" t="s">
        <v>2174</v>
      </c>
      <c r="D1292" s="73">
        <v>47830</v>
      </c>
      <c r="E1292" s="72">
        <v>0</v>
      </c>
      <c r="F1292" s="73">
        <f t="shared" si="18"/>
        <v>37149050.060000002</v>
      </c>
    </row>
    <row r="1293" spans="1:6" x14ac:dyDescent="0.3">
      <c r="A1293" s="33">
        <v>45278</v>
      </c>
      <c r="B1293" s="20" t="s">
        <v>1958</v>
      </c>
      <c r="C1293" s="152" t="s">
        <v>2174</v>
      </c>
      <c r="D1293" s="73">
        <v>53930</v>
      </c>
      <c r="E1293" s="72">
        <v>0</v>
      </c>
      <c r="F1293" s="73">
        <f t="shared" si="18"/>
        <v>37202980.060000002</v>
      </c>
    </row>
    <row r="1294" spans="1:6" x14ac:dyDescent="0.3">
      <c r="A1294" s="33">
        <v>45278</v>
      </c>
      <c r="B1294" s="20" t="s">
        <v>1959</v>
      </c>
      <c r="C1294" s="152" t="s">
        <v>2174</v>
      </c>
      <c r="D1294" s="73">
        <v>3120</v>
      </c>
      <c r="E1294" s="72">
        <v>0</v>
      </c>
      <c r="F1294" s="73">
        <f t="shared" si="18"/>
        <v>37206100.060000002</v>
      </c>
    </row>
    <row r="1295" spans="1:6" x14ac:dyDescent="0.3">
      <c r="A1295" s="33">
        <v>45278</v>
      </c>
      <c r="B1295" s="20" t="s">
        <v>1960</v>
      </c>
      <c r="C1295" s="152" t="s">
        <v>2174</v>
      </c>
      <c r="D1295" s="73">
        <v>2240</v>
      </c>
      <c r="E1295" s="72">
        <v>0</v>
      </c>
      <c r="F1295" s="73">
        <f t="shared" si="18"/>
        <v>37208340.060000002</v>
      </c>
    </row>
    <row r="1296" spans="1:6" x14ac:dyDescent="0.3">
      <c r="A1296" s="33">
        <v>45278</v>
      </c>
      <c r="B1296" s="20" t="s">
        <v>1961</v>
      </c>
      <c r="C1296" s="152" t="s">
        <v>2174</v>
      </c>
      <c r="D1296" s="73">
        <v>39000</v>
      </c>
      <c r="E1296" s="72">
        <v>0</v>
      </c>
      <c r="F1296" s="73">
        <f t="shared" si="18"/>
        <v>37247340.060000002</v>
      </c>
    </row>
    <row r="1297" spans="1:6" x14ac:dyDescent="0.3">
      <c r="A1297" s="33">
        <v>45278</v>
      </c>
      <c r="B1297" s="20" t="s">
        <v>1962</v>
      </c>
      <c r="C1297" s="152" t="s">
        <v>2174</v>
      </c>
      <c r="D1297" s="72">
        <v>770</v>
      </c>
      <c r="E1297" s="72">
        <v>0</v>
      </c>
      <c r="F1297" s="73">
        <f t="shared" si="18"/>
        <v>37248110.060000002</v>
      </c>
    </row>
    <row r="1298" spans="1:6" x14ac:dyDescent="0.3">
      <c r="A1298" s="33">
        <v>45278</v>
      </c>
      <c r="B1298" s="20" t="s">
        <v>1963</v>
      </c>
      <c r="C1298" s="152" t="s">
        <v>2174</v>
      </c>
      <c r="D1298" s="73">
        <v>8000</v>
      </c>
      <c r="E1298" s="72">
        <v>0</v>
      </c>
      <c r="F1298" s="73">
        <f t="shared" si="18"/>
        <v>37256110.060000002</v>
      </c>
    </row>
    <row r="1299" spans="1:6" x14ac:dyDescent="0.3">
      <c r="A1299" s="33">
        <v>45278</v>
      </c>
      <c r="B1299" s="20" t="s">
        <v>1964</v>
      </c>
      <c r="C1299" s="152" t="s">
        <v>2174</v>
      </c>
      <c r="D1299" s="73">
        <v>10000</v>
      </c>
      <c r="E1299" s="72">
        <v>0</v>
      </c>
      <c r="F1299" s="73">
        <f t="shared" si="18"/>
        <v>37266110.060000002</v>
      </c>
    </row>
    <row r="1300" spans="1:6" x14ac:dyDescent="0.3">
      <c r="A1300" s="33">
        <v>45278</v>
      </c>
      <c r="B1300" s="20" t="s">
        <v>1965</v>
      </c>
      <c r="C1300" s="152" t="s">
        <v>2174</v>
      </c>
      <c r="D1300" s="73">
        <v>24500</v>
      </c>
      <c r="E1300" s="72">
        <v>0</v>
      </c>
      <c r="F1300" s="73">
        <f t="shared" si="18"/>
        <v>37290610.060000002</v>
      </c>
    </row>
    <row r="1301" spans="1:6" x14ac:dyDescent="0.3">
      <c r="A1301" s="33">
        <v>45278</v>
      </c>
      <c r="B1301" s="20" t="s">
        <v>1966</v>
      </c>
      <c r="C1301" s="152" t="s">
        <v>2174</v>
      </c>
      <c r="D1301" s="73">
        <v>16000</v>
      </c>
      <c r="E1301" s="72">
        <v>0</v>
      </c>
      <c r="F1301" s="73">
        <f t="shared" si="18"/>
        <v>37306610.060000002</v>
      </c>
    </row>
    <row r="1302" spans="1:6" x14ac:dyDescent="0.3">
      <c r="A1302" s="33">
        <v>45278</v>
      </c>
      <c r="B1302" s="20" t="s">
        <v>1967</v>
      </c>
      <c r="C1302" s="152" t="s">
        <v>2174</v>
      </c>
      <c r="D1302" s="73">
        <v>10000</v>
      </c>
      <c r="E1302" s="72">
        <v>0</v>
      </c>
      <c r="F1302" s="73">
        <f t="shared" si="18"/>
        <v>37316610.060000002</v>
      </c>
    </row>
    <row r="1303" spans="1:6" x14ac:dyDescent="0.3">
      <c r="A1303" s="33">
        <v>45278</v>
      </c>
      <c r="B1303" s="20" t="s">
        <v>1968</v>
      </c>
      <c r="C1303" s="152" t="s">
        <v>2174</v>
      </c>
      <c r="D1303" s="73">
        <v>32720</v>
      </c>
      <c r="E1303" s="72">
        <v>0</v>
      </c>
      <c r="F1303" s="73">
        <f t="shared" si="18"/>
        <v>37349330.060000002</v>
      </c>
    </row>
    <row r="1304" spans="1:6" x14ac:dyDescent="0.3">
      <c r="A1304" s="33">
        <v>45278</v>
      </c>
      <c r="B1304" s="20" t="s">
        <v>1969</v>
      </c>
      <c r="C1304" s="152" t="s">
        <v>2174</v>
      </c>
      <c r="D1304" s="73">
        <v>60630</v>
      </c>
      <c r="E1304" s="72">
        <v>0</v>
      </c>
      <c r="F1304" s="73">
        <f t="shared" si="18"/>
        <v>37409960.060000002</v>
      </c>
    </row>
    <row r="1305" spans="1:6" x14ac:dyDescent="0.3">
      <c r="A1305" s="33">
        <v>45278</v>
      </c>
      <c r="B1305" s="20" t="s">
        <v>1970</v>
      </c>
      <c r="C1305" s="152" t="s">
        <v>2174</v>
      </c>
      <c r="D1305" s="73">
        <v>9500</v>
      </c>
      <c r="E1305" s="72">
        <v>0</v>
      </c>
      <c r="F1305" s="73">
        <f t="shared" si="18"/>
        <v>37419460.060000002</v>
      </c>
    </row>
    <row r="1306" spans="1:6" x14ac:dyDescent="0.3">
      <c r="A1306" s="33">
        <v>45278</v>
      </c>
      <c r="B1306" s="20" t="s">
        <v>1971</v>
      </c>
      <c r="C1306" s="152" t="s">
        <v>2174</v>
      </c>
      <c r="D1306" s="73">
        <v>10390</v>
      </c>
      <c r="E1306" s="72">
        <v>0</v>
      </c>
      <c r="F1306" s="73">
        <f t="shared" si="18"/>
        <v>37429850.060000002</v>
      </c>
    </row>
    <row r="1307" spans="1:6" x14ac:dyDescent="0.3">
      <c r="A1307" s="33">
        <v>45278</v>
      </c>
      <c r="B1307" s="20" t="s">
        <v>1972</v>
      </c>
      <c r="C1307" s="152" t="s">
        <v>2174</v>
      </c>
      <c r="D1307" s="73">
        <v>4500</v>
      </c>
      <c r="E1307" s="72">
        <v>0</v>
      </c>
      <c r="F1307" s="73">
        <f t="shared" si="18"/>
        <v>37434350.060000002</v>
      </c>
    </row>
    <row r="1308" spans="1:6" x14ac:dyDescent="0.3">
      <c r="A1308" s="33">
        <v>45278</v>
      </c>
      <c r="B1308" s="20" t="s">
        <v>1973</v>
      </c>
      <c r="C1308" s="70" t="s">
        <v>1758</v>
      </c>
      <c r="D1308" s="73">
        <v>204358.67</v>
      </c>
      <c r="E1308" s="72">
        <v>0</v>
      </c>
      <c r="F1308" s="73">
        <f t="shared" si="18"/>
        <v>37638708.730000004</v>
      </c>
    </row>
    <row r="1309" spans="1:6" x14ac:dyDescent="0.3">
      <c r="A1309" s="33">
        <v>45278</v>
      </c>
      <c r="B1309" s="20" t="s">
        <v>1974</v>
      </c>
      <c r="C1309" s="70" t="s">
        <v>1758</v>
      </c>
      <c r="D1309" s="73">
        <v>34920</v>
      </c>
      <c r="E1309" s="72">
        <v>0</v>
      </c>
      <c r="F1309" s="73">
        <f t="shared" si="18"/>
        <v>37673628.730000004</v>
      </c>
    </row>
    <row r="1310" spans="1:6" x14ac:dyDescent="0.3">
      <c r="A1310" s="33">
        <v>45278</v>
      </c>
      <c r="B1310" s="20" t="s">
        <v>1975</v>
      </c>
      <c r="C1310" s="70" t="s">
        <v>1792</v>
      </c>
      <c r="D1310" s="72">
        <v>0</v>
      </c>
      <c r="E1310" s="73">
        <v>111577.4</v>
      </c>
      <c r="F1310" s="73">
        <f t="shared" si="18"/>
        <v>37562051.330000006</v>
      </c>
    </row>
    <row r="1311" spans="1:6" x14ac:dyDescent="0.3">
      <c r="A1311" s="33">
        <v>45279</v>
      </c>
      <c r="B1311" s="20" t="s">
        <v>1976</v>
      </c>
      <c r="C1311" s="152" t="s">
        <v>2174</v>
      </c>
      <c r="D1311" s="73">
        <v>17100</v>
      </c>
      <c r="E1311" s="72">
        <v>0</v>
      </c>
      <c r="F1311" s="73">
        <f t="shared" si="18"/>
        <v>37579151.330000006</v>
      </c>
    </row>
    <row r="1312" spans="1:6" x14ac:dyDescent="0.3">
      <c r="A1312" s="33">
        <v>45279</v>
      </c>
      <c r="B1312" s="20" t="s">
        <v>1977</v>
      </c>
      <c r="C1312" s="152" t="s">
        <v>2174</v>
      </c>
      <c r="D1312" s="73">
        <v>1400</v>
      </c>
      <c r="E1312" s="72">
        <v>0</v>
      </c>
      <c r="F1312" s="73">
        <f t="shared" si="18"/>
        <v>37580551.330000006</v>
      </c>
    </row>
    <row r="1313" spans="1:6" x14ac:dyDescent="0.3">
      <c r="A1313" s="33">
        <v>45279</v>
      </c>
      <c r="B1313" s="20" t="s">
        <v>1978</v>
      </c>
      <c r="C1313" s="152" t="s">
        <v>2174</v>
      </c>
      <c r="D1313" s="73">
        <v>5240</v>
      </c>
      <c r="E1313" s="72">
        <v>0</v>
      </c>
      <c r="F1313" s="73">
        <f t="shared" si="18"/>
        <v>37585791.330000006</v>
      </c>
    </row>
    <row r="1314" spans="1:6" x14ac:dyDescent="0.3">
      <c r="A1314" s="33">
        <v>45279</v>
      </c>
      <c r="B1314" s="20" t="s">
        <v>1979</v>
      </c>
      <c r="C1314" s="152" t="s">
        <v>2174</v>
      </c>
      <c r="D1314" s="72">
        <v>800</v>
      </c>
      <c r="E1314" s="72">
        <v>0</v>
      </c>
      <c r="F1314" s="73">
        <f t="shared" si="18"/>
        <v>37586591.330000006</v>
      </c>
    </row>
    <row r="1315" spans="1:6" x14ac:dyDescent="0.3">
      <c r="A1315" s="33">
        <v>45279</v>
      </c>
      <c r="B1315" s="20" t="s">
        <v>1980</v>
      </c>
      <c r="C1315" s="152" t="s">
        <v>2174</v>
      </c>
      <c r="D1315" s="73">
        <v>12160</v>
      </c>
      <c r="E1315" s="72">
        <v>0</v>
      </c>
      <c r="F1315" s="73">
        <f t="shared" si="18"/>
        <v>37598751.330000006</v>
      </c>
    </row>
    <row r="1316" spans="1:6" x14ac:dyDescent="0.3">
      <c r="A1316" s="33">
        <v>45279</v>
      </c>
      <c r="B1316" s="20" t="s">
        <v>1981</v>
      </c>
      <c r="C1316" s="152" t="s">
        <v>2174</v>
      </c>
      <c r="D1316" s="72">
        <v>400</v>
      </c>
      <c r="E1316" s="72">
        <v>0</v>
      </c>
      <c r="F1316" s="73">
        <f t="shared" si="18"/>
        <v>37599151.330000006</v>
      </c>
    </row>
    <row r="1317" spans="1:6" x14ac:dyDescent="0.3">
      <c r="A1317" s="33">
        <v>45279</v>
      </c>
      <c r="B1317" s="20" t="s">
        <v>1982</v>
      </c>
      <c r="C1317" s="152" t="s">
        <v>2174</v>
      </c>
      <c r="D1317" s="72">
        <v>200</v>
      </c>
      <c r="E1317" s="72">
        <v>0</v>
      </c>
      <c r="F1317" s="73">
        <f t="shared" si="18"/>
        <v>37599351.330000006</v>
      </c>
    </row>
    <row r="1318" spans="1:6" x14ac:dyDescent="0.3">
      <c r="A1318" s="33">
        <v>45279</v>
      </c>
      <c r="B1318" s="20" t="s">
        <v>1983</v>
      </c>
      <c r="C1318" s="152" t="s">
        <v>2174</v>
      </c>
      <c r="D1318" s="73">
        <v>33810</v>
      </c>
      <c r="E1318" s="72">
        <v>0</v>
      </c>
      <c r="F1318" s="73">
        <f t="shared" si="18"/>
        <v>37633161.330000006</v>
      </c>
    </row>
    <row r="1319" spans="1:6" x14ac:dyDescent="0.3">
      <c r="A1319" s="33">
        <v>45279</v>
      </c>
      <c r="B1319" s="20" t="s">
        <v>1984</v>
      </c>
      <c r="C1319" s="152" t="s">
        <v>2174</v>
      </c>
      <c r="D1319" s="73">
        <v>7000</v>
      </c>
      <c r="E1319" s="72">
        <v>0</v>
      </c>
      <c r="F1319" s="73">
        <f t="shared" si="18"/>
        <v>37640161.330000006</v>
      </c>
    </row>
    <row r="1320" spans="1:6" x14ac:dyDescent="0.3">
      <c r="A1320" s="33">
        <v>45279</v>
      </c>
      <c r="B1320" s="20" t="s">
        <v>1985</v>
      </c>
      <c r="C1320" s="152" t="s">
        <v>2174</v>
      </c>
      <c r="D1320" s="73">
        <v>29590</v>
      </c>
      <c r="E1320" s="72">
        <v>0</v>
      </c>
      <c r="F1320" s="73">
        <f t="shared" si="18"/>
        <v>37669751.330000006</v>
      </c>
    </row>
    <row r="1321" spans="1:6" x14ac:dyDescent="0.3">
      <c r="A1321" s="33">
        <v>45279</v>
      </c>
      <c r="B1321" s="20" t="s">
        <v>1986</v>
      </c>
      <c r="C1321" s="152" t="s">
        <v>2174</v>
      </c>
      <c r="D1321" s="73">
        <v>7500</v>
      </c>
      <c r="E1321" s="72">
        <v>0</v>
      </c>
      <c r="F1321" s="73">
        <f t="shared" si="18"/>
        <v>37677251.330000006</v>
      </c>
    </row>
    <row r="1322" spans="1:6" x14ac:dyDescent="0.3">
      <c r="A1322" s="33">
        <v>45279</v>
      </c>
      <c r="B1322" s="20" t="s">
        <v>1987</v>
      </c>
      <c r="C1322" s="152" t="s">
        <v>2174</v>
      </c>
      <c r="D1322" s="73">
        <v>5500</v>
      </c>
      <c r="E1322" s="72">
        <v>0</v>
      </c>
      <c r="F1322" s="73">
        <f t="shared" si="18"/>
        <v>37682751.330000006</v>
      </c>
    </row>
    <row r="1323" spans="1:6" x14ac:dyDescent="0.3">
      <c r="A1323" s="33">
        <v>45279</v>
      </c>
      <c r="B1323" s="20" t="s">
        <v>1988</v>
      </c>
      <c r="C1323" s="152" t="s">
        <v>2174</v>
      </c>
      <c r="D1323" s="73">
        <v>25000</v>
      </c>
      <c r="E1323" s="72">
        <v>0</v>
      </c>
      <c r="F1323" s="73">
        <f t="shared" si="18"/>
        <v>37707751.330000006</v>
      </c>
    </row>
    <row r="1324" spans="1:6" x14ac:dyDescent="0.3">
      <c r="A1324" s="33">
        <v>45279</v>
      </c>
      <c r="B1324" s="20" t="s">
        <v>1989</v>
      </c>
      <c r="C1324" s="152" t="s">
        <v>2174</v>
      </c>
      <c r="D1324" s="73">
        <v>9220</v>
      </c>
      <c r="E1324" s="72">
        <v>0</v>
      </c>
      <c r="F1324" s="73">
        <f t="shared" si="18"/>
        <v>37716971.330000006</v>
      </c>
    </row>
    <row r="1325" spans="1:6" x14ac:dyDescent="0.3">
      <c r="A1325" s="33">
        <v>45279</v>
      </c>
      <c r="B1325" s="20" t="s">
        <v>1990</v>
      </c>
      <c r="C1325" s="70" t="s">
        <v>1790</v>
      </c>
      <c r="D1325" s="73">
        <v>92697.18</v>
      </c>
      <c r="E1325" s="72">
        <v>0</v>
      </c>
      <c r="F1325" s="73">
        <f t="shared" ref="F1325:F1395" si="19">+F1324+D1325-E1325</f>
        <v>37809668.510000005</v>
      </c>
    </row>
    <row r="1326" spans="1:6" x14ac:dyDescent="0.3">
      <c r="A1326" s="33">
        <v>45279</v>
      </c>
      <c r="B1326" s="20" t="s">
        <v>1991</v>
      </c>
      <c r="C1326" s="70" t="s">
        <v>1790</v>
      </c>
      <c r="D1326" s="73">
        <v>3040</v>
      </c>
      <c r="E1326" s="72">
        <v>0</v>
      </c>
      <c r="F1326" s="73">
        <f t="shared" si="19"/>
        <v>37812708.510000005</v>
      </c>
    </row>
    <row r="1327" spans="1:6" x14ac:dyDescent="0.3">
      <c r="A1327" s="33">
        <v>45280</v>
      </c>
      <c r="B1327" s="20" t="s">
        <v>1992</v>
      </c>
      <c r="C1327" s="152" t="s">
        <v>2174</v>
      </c>
      <c r="D1327" s="73">
        <v>17500</v>
      </c>
      <c r="E1327" s="72">
        <v>0</v>
      </c>
      <c r="F1327" s="73">
        <f t="shared" si="19"/>
        <v>37830208.510000005</v>
      </c>
    </row>
    <row r="1328" spans="1:6" x14ac:dyDescent="0.3">
      <c r="A1328" s="33">
        <v>45280</v>
      </c>
      <c r="B1328" s="20" t="s">
        <v>1993</v>
      </c>
      <c r="C1328" s="152" t="s">
        <v>2174</v>
      </c>
      <c r="D1328" s="73">
        <v>2550</v>
      </c>
      <c r="E1328" s="72">
        <v>0</v>
      </c>
      <c r="F1328" s="73">
        <f t="shared" si="19"/>
        <v>37832758.510000005</v>
      </c>
    </row>
    <row r="1329" spans="1:6" x14ac:dyDescent="0.3">
      <c r="A1329" s="33">
        <v>45280</v>
      </c>
      <c r="B1329" s="20" t="s">
        <v>1994</v>
      </c>
      <c r="C1329" s="152" t="s">
        <v>2174</v>
      </c>
      <c r="D1329" s="73">
        <v>11690</v>
      </c>
      <c r="E1329" s="72">
        <v>0</v>
      </c>
      <c r="F1329" s="73">
        <f t="shared" si="19"/>
        <v>37844448.510000005</v>
      </c>
    </row>
    <row r="1330" spans="1:6" x14ac:dyDescent="0.3">
      <c r="A1330" s="33">
        <v>45280</v>
      </c>
      <c r="B1330" s="20" t="s">
        <v>1995</v>
      </c>
      <c r="C1330" s="152" t="s">
        <v>2174</v>
      </c>
      <c r="D1330" s="73">
        <v>1400</v>
      </c>
      <c r="E1330" s="72">
        <v>0</v>
      </c>
      <c r="F1330" s="73">
        <f t="shared" si="19"/>
        <v>37845848.510000005</v>
      </c>
    </row>
    <row r="1331" spans="1:6" x14ac:dyDescent="0.3">
      <c r="A1331" s="33">
        <v>45280</v>
      </c>
      <c r="B1331" s="20" t="s">
        <v>1996</v>
      </c>
      <c r="C1331" s="152" t="s">
        <v>2174</v>
      </c>
      <c r="D1331" s="73">
        <v>31180</v>
      </c>
      <c r="E1331" s="72">
        <v>0</v>
      </c>
      <c r="F1331" s="73">
        <f t="shared" si="19"/>
        <v>37877028.510000005</v>
      </c>
    </row>
    <row r="1332" spans="1:6" x14ac:dyDescent="0.3">
      <c r="A1332" s="33">
        <v>45280</v>
      </c>
      <c r="B1332" s="20" t="s">
        <v>1997</v>
      </c>
      <c r="C1332" s="152" t="s">
        <v>2174</v>
      </c>
      <c r="D1332" s="73">
        <v>24500</v>
      </c>
      <c r="E1332" s="72">
        <v>0</v>
      </c>
      <c r="F1332" s="73">
        <f t="shared" si="19"/>
        <v>37901528.510000005</v>
      </c>
    </row>
    <row r="1333" spans="1:6" x14ac:dyDescent="0.3">
      <c r="A1333" s="33">
        <v>45280</v>
      </c>
      <c r="B1333" s="20" t="s">
        <v>1998</v>
      </c>
      <c r="C1333" s="152" t="s">
        <v>2174</v>
      </c>
      <c r="D1333" s="73">
        <v>12000</v>
      </c>
      <c r="E1333" s="72">
        <v>0</v>
      </c>
      <c r="F1333" s="73">
        <f t="shared" si="19"/>
        <v>37913528.510000005</v>
      </c>
    </row>
    <row r="1334" spans="1:6" x14ac:dyDescent="0.3">
      <c r="A1334" s="33">
        <v>45280</v>
      </c>
      <c r="B1334" s="20" t="s">
        <v>1999</v>
      </c>
      <c r="C1334" s="152" t="s">
        <v>2174</v>
      </c>
      <c r="D1334" s="73">
        <v>10000</v>
      </c>
      <c r="E1334" s="72">
        <v>0</v>
      </c>
      <c r="F1334" s="73">
        <f t="shared" si="19"/>
        <v>37923528.510000005</v>
      </c>
    </row>
    <row r="1335" spans="1:6" x14ac:dyDescent="0.3">
      <c r="A1335" s="33">
        <v>45280</v>
      </c>
      <c r="B1335" s="20" t="s">
        <v>2000</v>
      </c>
      <c r="C1335" s="152" t="s">
        <v>2174</v>
      </c>
      <c r="D1335" s="73">
        <v>10000</v>
      </c>
      <c r="E1335" s="72">
        <v>0</v>
      </c>
      <c r="F1335" s="73">
        <f t="shared" si="19"/>
        <v>37933528.510000005</v>
      </c>
    </row>
    <row r="1336" spans="1:6" x14ac:dyDescent="0.3">
      <c r="A1336" s="149">
        <v>45280</v>
      </c>
      <c r="B1336" s="122" t="s">
        <v>2001</v>
      </c>
      <c r="C1336" s="155" t="s">
        <v>2174</v>
      </c>
      <c r="D1336" s="83">
        <v>10000</v>
      </c>
      <c r="E1336" s="82">
        <v>0</v>
      </c>
      <c r="F1336" s="83">
        <f t="shared" si="19"/>
        <v>37943528.510000005</v>
      </c>
    </row>
    <row r="1337" spans="1:6" x14ac:dyDescent="0.3">
      <c r="A1337" s="156"/>
      <c r="B1337" s="124"/>
      <c r="C1337" s="160"/>
      <c r="D1337" s="94"/>
      <c r="E1337" s="93"/>
      <c r="F1337" s="94"/>
    </row>
    <row r="1338" spans="1:6" x14ac:dyDescent="0.3">
      <c r="A1338" s="15"/>
      <c r="B1338" s="130"/>
      <c r="C1338" s="158"/>
      <c r="D1338" s="90"/>
      <c r="E1338" s="89"/>
      <c r="F1338" s="90"/>
    </row>
    <row r="1339" spans="1:6" x14ac:dyDescent="0.3">
      <c r="A1339" s="15"/>
      <c r="B1339" s="130"/>
      <c r="C1339" s="158"/>
      <c r="D1339" s="90"/>
      <c r="E1339" s="89"/>
      <c r="F1339" s="90"/>
    </row>
    <row r="1340" spans="1:6" x14ac:dyDescent="0.3">
      <c r="A1340" s="15"/>
      <c r="B1340" s="130"/>
      <c r="C1340" s="158"/>
      <c r="D1340" s="90"/>
      <c r="E1340" s="89"/>
      <c r="F1340" s="90"/>
    </row>
    <row r="1341" spans="1:6" x14ac:dyDescent="0.3">
      <c r="A1341" s="15"/>
      <c r="B1341" s="130"/>
      <c r="C1341" s="158"/>
      <c r="D1341" s="90"/>
      <c r="E1341" s="89"/>
      <c r="F1341" s="90"/>
    </row>
    <row r="1342" spans="1:6" x14ac:dyDescent="0.3">
      <c r="A1342" s="15"/>
      <c r="B1342" s="130"/>
      <c r="C1342" s="158"/>
      <c r="D1342" s="90"/>
      <c r="E1342" s="89"/>
      <c r="F1342" s="90"/>
    </row>
    <row r="1343" spans="1:6" x14ac:dyDescent="0.3">
      <c r="A1343" s="157"/>
      <c r="B1343" s="133"/>
      <c r="C1343" s="159"/>
      <c r="D1343" s="98"/>
      <c r="E1343" s="97"/>
      <c r="F1343" s="98"/>
    </row>
    <row r="1344" spans="1:6" x14ac:dyDescent="0.3">
      <c r="A1344" s="150">
        <v>45280</v>
      </c>
      <c r="B1344" s="127" t="s">
        <v>2002</v>
      </c>
      <c r="C1344" s="151" t="s">
        <v>2174</v>
      </c>
      <c r="D1344" s="87">
        <v>33130</v>
      </c>
      <c r="E1344" s="86">
        <v>0</v>
      </c>
      <c r="F1344" s="87">
        <f>+F1336+D1344-E1344</f>
        <v>37976658.510000005</v>
      </c>
    </row>
    <row r="1345" spans="1:6" x14ac:dyDescent="0.3">
      <c r="A1345" s="33">
        <v>45280</v>
      </c>
      <c r="B1345" s="20" t="s">
        <v>2003</v>
      </c>
      <c r="C1345" s="70" t="s">
        <v>2004</v>
      </c>
      <c r="D1345" s="73">
        <v>7920</v>
      </c>
      <c r="E1345" s="72">
        <v>0</v>
      </c>
      <c r="F1345" s="73">
        <f t="shared" si="19"/>
        <v>37984578.510000005</v>
      </c>
    </row>
    <row r="1346" spans="1:6" x14ac:dyDescent="0.3">
      <c r="A1346" s="33">
        <v>45281</v>
      </c>
      <c r="B1346" s="20" t="s">
        <v>2005</v>
      </c>
      <c r="C1346" s="152" t="s">
        <v>2174</v>
      </c>
      <c r="D1346" s="73">
        <v>1000</v>
      </c>
      <c r="E1346" s="72">
        <v>0</v>
      </c>
      <c r="F1346" s="73">
        <f t="shared" si="19"/>
        <v>37985578.510000005</v>
      </c>
    </row>
    <row r="1347" spans="1:6" x14ac:dyDescent="0.3">
      <c r="A1347" s="33">
        <v>45281</v>
      </c>
      <c r="B1347" s="20" t="s">
        <v>2006</v>
      </c>
      <c r="C1347" s="152" t="s">
        <v>2174</v>
      </c>
      <c r="D1347" s="73">
        <v>51830</v>
      </c>
      <c r="E1347" s="72">
        <v>0</v>
      </c>
      <c r="F1347" s="73">
        <f t="shared" si="19"/>
        <v>38037408.510000005</v>
      </c>
    </row>
    <row r="1348" spans="1:6" x14ac:dyDescent="0.3">
      <c r="A1348" s="33">
        <v>45281</v>
      </c>
      <c r="B1348" s="20" t="s">
        <v>2007</v>
      </c>
      <c r="C1348" s="152" t="s">
        <v>2174</v>
      </c>
      <c r="D1348" s="73">
        <v>5500</v>
      </c>
      <c r="E1348" s="72">
        <v>0</v>
      </c>
      <c r="F1348" s="73">
        <f t="shared" si="19"/>
        <v>38042908.510000005</v>
      </c>
    </row>
    <row r="1349" spans="1:6" x14ac:dyDescent="0.3">
      <c r="A1349" s="33">
        <v>45281</v>
      </c>
      <c r="B1349" s="20" t="s">
        <v>2008</v>
      </c>
      <c r="C1349" s="152" t="s">
        <v>2174</v>
      </c>
      <c r="D1349" s="73">
        <v>36500</v>
      </c>
      <c r="E1349" s="72">
        <v>0</v>
      </c>
      <c r="F1349" s="73">
        <f t="shared" si="19"/>
        <v>38079408.510000005</v>
      </c>
    </row>
    <row r="1350" spans="1:6" x14ac:dyDescent="0.3">
      <c r="A1350" s="33">
        <v>45281</v>
      </c>
      <c r="B1350" s="20" t="s">
        <v>2009</v>
      </c>
      <c r="C1350" s="152" t="s">
        <v>2174</v>
      </c>
      <c r="D1350" s="73">
        <v>2000</v>
      </c>
      <c r="E1350" s="72">
        <v>0</v>
      </c>
      <c r="F1350" s="73">
        <f t="shared" si="19"/>
        <v>38081408.510000005</v>
      </c>
    </row>
    <row r="1351" spans="1:6" x14ac:dyDescent="0.3">
      <c r="A1351" s="33">
        <v>45281</v>
      </c>
      <c r="B1351" s="20" t="s">
        <v>2010</v>
      </c>
      <c r="C1351" s="152" t="s">
        <v>2174</v>
      </c>
      <c r="D1351" s="73">
        <v>3000</v>
      </c>
      <c r="E1351" s="72">
        <v>0</v>
      </c>
      <c r="F1351" s="73">
        <f t="shared" si="19"/>
        <v>38084408.510000005</v>
      </c>
    </row>
    <row r="1352" spans="1:6" x14ac:dyDescent="0.3">
      <c r="A1352" s="33">
        <v>45281</v>
      </c>
      <c r="B1352" s="20" t="s">
        <v>2011</v>
      </c>
      <c r="C1352" s="152" t="s">
        <v>2174</v>
      </c>
      <c r="D1352" s="73">
        <v>32280</v>
      </c>
      <c r="E1352" s="72">
        <v>0</v>
      </c>
      <c r="F1352" s="73">
        <f t="shared" si="19"/>
        <v>38116688.510000005</v>
      </c>
    </row>
    <row r="1353" spans="1:6" x14ac:dyDescent="0.3">
      <c r="A1353" s="33">
        <v>45281</v>
      </c>
      <c r="B1353" s="20" t="s">
        <v>2012</v>
      </c>
      <c r="C1353" s="152" t="s">
        <v>2174</v>
      </c>
      <c r="D1353" s="73">
        <v>17030</v>
      </c>
      <c r="E1353" s="72">
        <v>0</v>
      </c>
      <c r="F1353" s="73">
        <f t="shared" si="19"/>
        <v>38133718.510000005</v>
      </c>
    </row>
    <row r="1354" spans="1:6" x14ac:dyDescent="0.3">
      <c r="A1354" s="33">
        <v>45281</v>
      </c>
      <c r="B1354" s="20" t="s">
        <v>2013</v>
      </c>
      <c r="C1354" s="152" t="s">
        <v>2174</v>
      </c>
      <c r="D1354" s="73">
        <v>1400</v>
      </c>
      <c r="E1354" s="72">
        <v>0</v>
      </c>
      <c r="F1354" s="73">
        <f t="shared" si="19"/>
        <v>38135118.510000005</v>
      </c>
    </row>
    <row r="1355" spans="1:6" x14ac:dyDescent="0.3">
      <c r="A1355" s="33">
        <v>45281</v>
      </c>
      <c r="B1355" s="20" t="s">
        <v>2014</v>
      </c>
      <c r="C1355" s="152" t="s">
        <v>2174</v>
      </c>
      <c r="D1355" s="73">
        <v>30880</v>
      </c>
      <c r="E1355" s="72">
        <v>0</v>
      </c>
      <c r="F1355" s="73">
        <f t="shared" si="19"/>
        <v>38165998.510000005</v>
      </c>
    </row>
    <row r="1356" spans="1:6" x14ac:dyDescent="0.3">
      <c r="A1356" s="33">
        <v>45281</v>
      </c>
      <c r="B1356" s="20" t="s">
        <v>2015</v>
      </c>
      <c r="C1356" s="152" t="s">
        <v>2174</v>
      </c>
      <c r="D1356" s="73">
        <v>38640</v>
      </c>
      <c r="E1356" s="72">
        <v>0</v>
      </c>
      <c r="F1356" s="73">
        <f t="shared" si="19"/>
        <v>38204638.510000005</v>
      </c>
    </row>
    <row r="1357" spans="1:6" x14ac:dyDescent="0.3">
      <c r="A1357" s="33">
        <v>45281</v>
      </c>
      <c r="B1357" s="20" t="s">
        <v>2016</v>
      </c>
      <c r="C1357" s="152" t="s">
        <v>2174</v>
      </c>
      <c r="D1357" s="73">
        <v>16500</v>
      </c>
      <c r="E1357" s="72">
        <v>0</v>
      </c>
      <c r="F1357" s="73">
        <f t="shared" si="19"/>
        <v>38221138.510000005</v>
      </c>
    </row>
    <row r="1358" spans="1:6" x14ac:dyDescent="0.3">
      <c r="A1358" s="33">
        <v>45281</v>
      </c>
      <c r="B1358" s="20" t="s">
        <v>2017</v>
      </c>
      <c r="C1358" s="152" t="s">
        <v>2174</v>
      </c>
      <c r="D1358" s="73">
        <v>10240</v>
      </c>
      <c r="E1358" s="72">
        <v>0</v>
      </c>
      <c r="F1358" s="73">
        <f t="shared" si="19"/>
        <v>38231378.510000005</v>
      </c>
    </row>
    <row r="1359" spans="1:6" x14ac:dyDescent="0.3">
      <c r="A1359" s="33">
        <v>45281</v>
      </c>
      <c r="B1359" s="20" t="s">
        <v>2018</v>
      </c>
      <c r="C1359" s="70" t="s">
        <v>1758</v>
      </c>
      <c r="D1359" s="73">
        <v>20740</v>
      </c>
      <c r="E1359" s="72">
        <v>0</v>
      </c>
      <c r="F1359" s="73">
        <f t="shared" si="19"/>
        <v>38252118.510000005</v>
      </c>
    </row>
    <row r="1360" spans="1:6" x14ac:dyDescent="0.3">
      <c r="A1360" s="33">
        <v>45281</v>
      </c>
      <c r="B1360" s="20" t="s">
        <v>2019</v>
      </c>
      <c r="C1360" s="70" t="s">
        <v>1758</v>
      </c>
      <c r="D1360" s="73">
        <v>13650</v>
      </c>
      <c r="E1360" s="72">
        <v>0</v>
      </c>
      <c r="F1360" s="73">
        <f t="shared" si="19"/>
        <v>38265768.510000005</v>
      </c>
    </row>
    <row r="1361" spans="1:6" x14ac:dyDescent="0.3">
      <c r="A1361" s="33">
        <v>45282</v>
      </c>
      <c r="B1361" s="20" t="s">
        <v>2020</v>
      </c>
      <c r="C1361" s="152" t="s">
        <v>2174</v>
      </c>
      <c r="D1361" s="73">
        <v>1828</v>
      </c>
      <c r="E1361" s="72">
        <v>0</v>
      </c>
      <c r="F1361" s="73">
        <f t="shared" si="19"/>
        <v>38267596.510000005</v>
      </c>
    </row>
    <row r="1362" spans="1:6" x14ac:dyDescent="0.3">
      <c r="A1362" s="33">
        <v>45282</v>
      </c>
      <c r="B1362" s="20" t="s">
        <v>2021</v>
      </c>
      <c r="C1362" s="152" t="s">
        <v>2174</v>
      </c>
      <c r="D1362" s="73">
        <v>21820</v>
      </c>
      <c r="E1362" s="72">
        <v>0</v>
      </c>
      <c r="F1362" s="73">
        <f t="shared" si="19"/>
        <v>38289416.510000005</v>
      </c>
    </row>
    <row r="1363" spans="1:6" x14ac:dyDescent="0.3">
      <c r="A1363" s="33">
        <v>45282</v>
      </c>
      <c r="B1363" s="20" t="s">
        <v>2022</v>
      </c>
      <c r="C1363" s="152" t="s">
        <v>2174</v>
      </c>
      <c r="D1363" s="73">
        <v>4870</v>
      </c>
      <c r="E1363" s="72">
        <v>0</v>
      </c>
      <c r="F1363" s="73">
        <f t="shared" si="19"/>
        <v>38294286.510000005</v>
      </c>
    </row>
    <row r="1364" spans="1:6" x14ac:dyDescent="0.3">
      <c r="A1364" s="33">
        <v>45282</v>
      </c>
      <c r="B1364" s="20" t="s">
        <v>2023</v>
      </c>
      <c r="C1364" s="152" t="s">
        <v>2174</v>
      </c>
      <c r="D1364" s="73">
        <v>4660</v>
      </c>
      <c r="E1364" s="72">
        <v>0</v>
      </c>
      <c r="F1364" s="73">
        <f t="shared" si="19"/>
        <v>38298946.510000005</v>
      </c>
    </row>
    <row r="1365" spans="1:6" x14ac:dyDescent="0.3">
      <c r="A1365" s="33">
        <v>45282</v>
      </c>
      <c r="B1365" s="20" t="s">
        <v>2024</v>
      </c>
      <c r="C1365" s="152" t="s">
        <v>2174</v>
      </c>
      <c r="D1365" s="73">
        <v>10200</v>
      </c>
      <c r="E1365" s="72">
        <v>0</v>
      </c>
      <c r="F1365" s="73">
        <f t="shared" si="19"/>
        <v>38309146.510000005</v>
      </c>
    </row>
    <row r="1366" spans="1:6" x14ac:dyDescent="0.3">
      <c r="A1366" s="33">
        <v>45282</v>
      </c>
      <c r="B1366" s="20" t="s">
        <v>2025</v>
      </c>
      <c r="C1366" s="152" t="s">
        <v>2174</v>
      </c>
      <c r="D1366" s="73">
        <v>10200</v>
      </c>
      <c r="E1366" s="72">
        <v>0</v>
      </c>
      <c r="F1366" s="73">
        <f t="shared" si="19"/>
        <v>38319346.510000005</v>
      </c>
    </row>
    <row r="1367" spans="1:6" x14ac:dyDescent="0.3">
      <c r="A1367" s="33">
        <v>45282</v>
      </c>
      <c r="B1367" s="20" t="s">
        <v>2026</v>
      </c>
      <c r="C1367" s="152" t="s">
        <v>2174</v>
      </c>
      <c r="D1367" s="72">
        <v>990</v>
      </c>
      <c r="E1367" s="72">
        <v>0</v>
      </c>
      <c r="F1367" s="73">
        <f t="shared" si="19"/>
        <v>38320336.510000005</v>
      </c>
    </row>
    <row r="1368" spans="1:6" x14ac:dyDescent="0.3">
      <c r="A1368" s="33">
        <v>45282</v>
      </c>
      <c r="B1368" s="20" t="s">
        <v>2027</v>
      </c>
      <c r="C1368" s="152" t="s">
        <v>2174</v>
      </c>
      <c r="D1368" s="73">
        <v>10000</v>
      </c>
      <c r="E1368" s="72">
        <v>0</v>
      </c>
      <c r="F1368" s="73">
        <f t="shared" si="19"/>
        <v>38330336.510000005</v>
      </c>
    </row>
    <row r="1369" spans="1:6" x14ac:dyDescent="0.3">
      <c r="A1369" s="33">
        <v>45282</v>
      </c>
      <c r="B1369" s="20" t="s">
        <v>2028</v>
      </c>
      <c r="C1369" s="152" t="s">
        <v>2174</v>
      </c>
      <c r="D1369" s="73">
        <v>22750</v>
      </c>
      <c r="E1369" s="72">
        <v>0</v>
      </c>
      <c r="F1369" s="73">
        <f t="shared" si="19"/>
        <v>38353086.510000005</v>
      </c>
    </row>
    <row r="1370" spans="1:6" x14ac:dyDescent="0.3">
      <c r="A1370" s="33">
        <v>45282</v>
      </c>
      <c r="B1370" s="20" t="s">
        <v>2029</v>
      </c>
      <c r="C1370" s="152" t="s">
        <v>2174</v>
      </c>
      <c r="D1370" s="73">
        <v>14500</v>
      </c>
      <c r="E1370" s="72">
        <v>0</v>
      </c>
      <c r="F1370" s="73">
        <f t="shared" si="19"/>
        <v>38367586.510000005</v>
      </c>
    </row>
    <row r="1371" spans="1:6" x14ac:dyDescent="0.3">
      <c r="A1371" s="33">
        <v>45282</v>
      </c>
      <c r="B1371" s="20" t="s">
        <v>2030</v>
      </c>
      <c r="C1371" s="152" t="s">
        <v>2174</v>
      </c>
      <c r="D1371" s="73">
        <v>10000</v>
      </c>
      <c r="E1371" s="72">
        <v>0</v>
      </c>
      <c r="F1371" s="73">
        <f t="shared" si="19"/>
        <v>38377586.510000005</v>
      </c>
    </row>
    <row r="1372" spans="1:6" x14ac:dyDescent="0.3">
      <c r="A1372" s="33">
        <v>45282</v>
      </c>
      <c r="B1372" s="20" t="s">
        <v>2031</v>
      </c>
      <c r="C1372" s="152" t="s">
        <v>2174</v>
      </c>
      <c r="D1372" s="73">
        <v>23340</v>
      </c>
      <c r="E1372" s="72">
        <v>0</v>
      </c>
      <c r="F1372" s="73">
        <f t="shared" si="19"/>
        <v>38400926.510000005</v>
      </c>
    </row>
    <row r="1373" spans="1:6" x14ac:dyDescent="0.3">
      <c r="A1373" s="33">
        <v>45282</v>
      </c>
      <c r="B1373" s="20" t="s">
        <v>2032</v>
      </c>
      <c r="C1373" s="152" t="s">
        <v>2174</v>
      </c>
      <c r="D1373" s="73">
        <v>7780</v>
      </c>
      <c r="E1373" s="72">
        <v>0</v>
      </c>
      <c r="F1373" s="73">
        <f t="shared" si="19"/>
        <v>38408706.510000005</v>
      </c>
    </row>
    <row r="1374" spans="1:6" x14ac:dyDescent="0.3">
      <c r="A1374" s="33">
        <v>45282</v>
      </c>
      <c r="B1374" s="20" t="s">
        <v>2033</v>
      </c>
      <c r="C1374" s="152" t="s">
        <v>2174</v>
      </c>
      <c r="D1374" s="73">
        <v>22500</v>
      </c>
      <c r="E1374" s="72">
        <v>0</v>
      </c>
      <c r="F1374" s="73">
        <f t="shared" si="19"/>
        <v>38431206.510000005</v>
      </c>
    </row>
    <row r="1375" spans="1:6" x14ac:dyDescent="0.3">
      <c r="A1375" s="33">
        <v>45282</v>
      </c>
      <c r="B1375" s="20" t="s">
        <v>2034</v>
      </c>
      <c r="C1375" s="70" t="s">
        <v>1758</v>
      </c>
      <c r="D1375" s="73">
        <v>8630</v>
      </c>
      <c r="E1375" s="72">
        <v>0</v>
      </c>
      <c r="F1375" s="73">
        <f t="shared" si="19"/>
        <v>38439836.510000005</v>
      </c>
    </row>
    <row r="1376" spans="1:6" x14ac:dyDescent="0.3">
      <c r="A1376" s="33">
        <v>45282</v>
      </c>
      <c r="B1376" s="20" t="s">
        <v>2035</v>
      </c>
      <c r="C1376" s="70" t="s">
        <v>1758</v>
      </c>
      <c r="D1376" s="73">
        <v>45800</v>
      </c>
      <c r="E1376" s="72">
        <v>0</v>
      </c>
      <c r="F1376" s="73">
        <f t="shared" si="19"/>
        <v>38485636.510000005</v>
      </c>
    </row>
    <row r="1377" spans="1:6" x14ac:dyDescent="0.3">
      <c r="A1377" s="33">
        <v>45282</v>
      </c>
      <c r="B1377" s="20" t="s">
        <v>2036</v>
      </c>
      <c r="C1377" s="70" t="s">
        <v>2037</v>
      </c>
      <c r="D1377" s="72">
        <v>0</v>
      </c>
      <c r="E1377" s="73">
        <v>35038.85</v>
      </c>
      <c r="F1377" s="73">
        <f t="shared" si="19"/>
        <v>38450597.660000004</v>
      </c>
    </row>
    <row r="1378" spans="1:6" x14ac:dyDescent="0.3">
      <c r="A1378" s="33">
        <v>45282</v>
      </c>
      <c r="B1378" s="20" t="s">
        <v>2038</v>
      </c>
      <c r="C1378" s="70" t="s">
        <v>1640</v>
      </c>
      <c r="D1378" s="72">
        <v>0</v>
      </c>
      <c r="E1378" s="73">
        <v>21500</v>
      </c>
      <c r="F1378" s="73">
        <f t="shared" si="19"/>
        <v>38429097.660000004</v>
      </c>
    </row>
    <row r="1379" spans="1:6" x14ac:dyDescent="0.3">
      <c r="A1379" s="33">
        <v>45283</v>
      </c>
      <c r="B1379" s="20" t="s">
        <v>2039</v>
      </c>
      <c r="C1379" s="70" t="s">
        <v>1839</v>
      </c>
      <c r="D1379" s="72">
        <v>0</v>
      </c>
      <c r="E1379" s="73">
        <v>153568.53</v>
      </c>
      <c r="F1379" s="73">
        <f t="shared" si="19"/>
        <v>38275529.130000003</v>
      </c>
    </row>
    <row r="1380" spans="1:6" x14ac:dyDescent="0.3">
      <c r="A1380" s="33">
        <v>45286</v>
      </c>
      <c r="B1380" s="20" t="s">
        <v>2040</v>
      </c>
      <c r="C1380" s="152" t="s">
        <v>2174</v>
      </c>
      <c r="D1380" s="73">
        <v>23680</v>
      </c>
      <c r="E1380" s="72">
        <v>0</v>
      </c>
      <c r="F1380" s="73">
        <f t="shared" si="19"/>
        <v>38299209.130000003</v>
      </c>
    </row>
    <row r="1381" spans="1:6" x14ac:dyDescent="0.3">
      <c r="A1381" s="33">
        <v>45286</v>
      </c>
      <c r="B1381" s="20" t="s">
        <v>2041</v>
      </c>
      <c r="C1381" s="152" t="s">
        <v>2174</v>
      </c>
      <c r="D1381" s="73">
        <v>25600</v>
      </c>
      <c r="E1381" s="72">
        <v>0</v>
      </c>
      <c r="F1381" s="73">
        <f t="shared" si="19"/>
        <v>38324809.130000003</v>
      </c>
    </row>
    <row r="1382" spans="1:6" x14ac:dyDescent="0.3">
      <c r="A1382" s="33">
        <v>45286</v>
      </c>
      <c r="B1382" s="20" t="s">
        <v>2042</v>
      </c>
      <c r="C1382" s="152" t="s">
        <v>2174</v>
      </c>
      <c r="D1382" s="73">
        <v>43590</v>
      </c>
      <c r="E1382" s="72">
        <v>0</v>
      </c>
      <c r="F1382" s="73">
        <f t="shared" si="19"/>
        <v>38368399.130000003</v>
      </c>
    </row>
    <row r="1383" spans="1:6" x14ac:dyDescent="0.3">
      <c r="A1383" s="33">
        <v>45286</v>
      </c>
      <c r="B1383" s="20" t="s">
        <v>2043</v>
      </c>
      <c r="C1383" s="152" t="s">
        <v>2174</v>
      </c>
      <c r="D1383" s="73">
        <v>28500</v>
      </c>
      <c r="E1383" s="72">
        <v>0</v>
      </c>
      <c r="F1383" s="73">
        <f t="shared" si="19"/>
        <v>38396899.130000003</v>
      </c>
    </row>
    <row r="1384" spans="1:6" x14ac:dyDescent="0.3">
      <c r="A1384" s="33">
        <v>45286</v>
      </c>
      <c r="B1384" s="20" t="s">
        <v>2044</v>
      </c>
      <c r="C1384" s="152" t="s">
        <v>2174</v>
      </c>
      <c r="D1384" s="73">
        <v>28500</v>
      </c>
      <c r="E1384" s="72">
        <v>0</v>
      </c>
      <c r="F1384" s="73">
        <f t="shared" si="19"/>
        <v>38425399.130000003</v>
      </c>
    </row>
    <row r="1385" spans="1:6" x14ac:dyDescent="0.3">
      <c r="A1385" s="33">
        <v>45286</v>
      </c>
      <c r="B1385" s="20" t="s">
        <v>2045</v>
      </c>
      <c r="C1385" s="152" t="s">
        <v>2174</v>
      </c>
      <c r="D1385" s="73">
        <v>26000</v>
      </c>
      <c r="E1385" s="72">
        <v>0</v>
      </c>
      <c r="F1385" s="73">
        <f t="shared" si="19"/>
        <v>38451399.130000003</v>
      </c>
    </row>
    <row r="1386" spans="1:6" x14ac:dyDescent="0.3">
      <c r="A1386" s="33">
        <v>45286</v>
      </c>
      <c r="B1386" s="20" t="s">
        <v>2046</v>
      </c>
      <c r="C1386" s="152" t="s">
        <v>2174</v>
      </c>
      <c r="D1386" s="73">
        <v>9000</v>
      </c>
      <c r="E1386" s="72">
        <v>0</v>
      </c>
      <c r="F1386" s="73">
        <f t="shared" si="19"/>
        <v>38460399.130000003</v>
      </c>
    </row>
    <row r="1387" spans="1:6" x14ac:dyDescent="0.3">
      <c r="A1387" s="33">
        <v>45286</v>
      </c>
      <c r="B1387" s="20" t="s">
        <v>2047</v>
      </c>
      <c r="C1387" s="152" t="s">
        <v>2174</v>
      </c>
      <c r="D1387" s="73">
        <v>6000</v>
      </c>
      <c r="E1387" s="72">
        <v>0</v>
      </c>
      <c r="F1387" s="73">
        <f t="shared" si="19"/>
        <v>38466399.130000003</v>
      </c>
    </row>
    <row r="1388" spans="1:6" x14ac:dyDescent="0.3">
      <c r="A1388" s="33">
        <v>45286</v>
      </c>
      <c r="B1388" s="20" t="s">
        <v>2048</v>
      </c>
      <c r="C1388" s="152" t="s">
        <v>2174</v>
      </c>
      <c r="D1388" s="73">
        <v>8500</v>
      </c>
      <c r="E1388" s="72">
        <v>0</v>
      </c>
      <c r="F1388" s="73">
        <f t="shared" si="19"/>
        <v>38474899.130000003</v>
      </c>
    </row>
    <row r="1389" spans="1:6" x14ac:dyDescent="0.3">
      <c r="A1389" s="33">
        <v>45286</v>
      </c>
      <c r="B1389" s="20" t="s">
        <v>2049</v>
      </c>
      <c r="C1389" s="152" t="s">
        <v>2174</v>
      </c>
      <c r="D1389" s="73">
        <v>6000</v>
      </c>
      <c r="E1389" s="72">
        <v>0</v>
      </c>
      <c r="F1389" s="73">
        <f t="shared" si="19"/>
        <v>38480899.130000003</v>
      </c>
    </row>
    <row r="1390" spans="1:6" x14ac:dyDescent="0.3">
      <c r="A1390" s="33">
        <v>45286</v>
      </c>
      <c r="B1390" s="20" t="s">
        <v>2050</v>
      </c>
      <c r="C1390" s="152" t="s">
        <v>2174</v>
      </c>
      <c r="D1390" s="73">
        <v>40600</v>
      </c>
      <c r="E1390" s="72">
        <v>0</v>
      </c>
      <c r="F1390" s="73">
        <f t="shared" si="19"/>
        <v>38521499.130000003</v>
      </c>
    </row>
    <row r="1391" spans="1:6" x14ac:dyDescent="0.3">
      <c r="A1391" s="33">
        <v>45286</v>
      </c>
      <c r="B1391" s="20" t="s">
        <v>2051</v>
      </c>
      <c r="C1391" s="152" t="s">
        <v>2174</v>
      </c>
      <c r="D1391" s="73">
        <v>48670</v>
      </c>
      <c r="E1391" s="72">
        <v>0</v>
      </c>
      <c r="F1391" s="73">
        <f t="shared" si="19"/>
        <v>38570169.130000003</v>
      </c>
    </row>
    <row r="1392" spans="1:6" x14ac:dyDescent="0.3">
      <c r="A1392" s="33">
        <v>45286</v>
      </c>
      <c r="B1392" s="20" t="s">
        <v>2052</v>
      </c>
      <c r="C1392" s="152" t="s">
        <v>2174</v>
      </c>
      <c r="D1392" s="73">
        <v>47390</v>
      </c>
      <c r="E1392" s="72">
        <v>0</v>
      </c>
      <c r="F1392" s="73">
        <f t="shared" si="19"/>
        <v>38617559.130000003</v>
      </c>
    </row>
    <row r="1393" spans="1:6" x14ac:dyDescent="0.3">
      <c r="A1393" s="33">
        <v>45286</v>
      </c>
      <c r="B1393" s="20" t="s">
        <v>2053</v>
      </c>
      <c r="C1393" s="152" t="s">
        <v>2174</v>
      </c>
      <c r="D1393" s="73">
        <v>28500</v>
      </c>
      <c r="E1393" s="72">
        <v>0</v>
      </c>
      <c r="F1393" s="73">
        <f t="shared" si="19"/>
        <v>38646059.130000003</v>
      </c>
    </row>
    <row r="1394" spans="1:6" x14ac:dyDescent="0.3">
      <c r="A1394" s="33">
        <v>45286</v>
      </c>
      <c r="B1394" s="20" t="s">
        <v>2054</v>
      </c>
      <c r="C1394" s="152" t="s">
        <v>2174</v>
      </c>
      <c r="D1394" s="73">
        <v>10500</v>
      </c>
      <c r="E1394" s="72">
        <v>0</v>
      </c>
      <c r="F1394" s="73">
        <f t="shared" si="19"/>
        <v>38656559.130000003</v>
      </c>
    </row>
    <row r="1395" spans="1:6" x14ac:dyDescent="0.3">
      <c r="A1395" s="149">
        <v>45286</v>
      </c>
      <c r="B1395" s="122" t="s">
        <v>2055</v>
      </c>
      <c r="C1395" s="155" t="s">
        <v>2174</v>
      </c>
      <c r="D1395" s="83">
        <v>3760</v>
      </c>
      <c r="E1395" s="82">
        <v>0</v>
      </c>
      <c r="F1395" s="83">
        <f t="shared" si="19"/>
        <v>38660319.130000003</v>
      </c>
    </row>
    <row r="1396" spans="1:6" x14ac:dyDescent="0.3">
      <c r="A1396" s="123"/>
      <c r="B1396" s="124"/>
      <c r="C1396" s="103"/>
      <c r="D1396" s="125"/>
      <c r="E1396" s="126"/>
      <c r="F1396" s="104"/>
    </row>
    <row r="1397" spans="1:6" x14ac:dyDescent="0.3">
      <c r="A1397" s="129"/>
      <c r="B1397" s="130"/>
      <c r="C1397" s="101"/>
      <c r="D1397" s="131"/>
      <c r="E1397" s="30"/>
      <c r="F1397" s="102"/>
    </row>
    <row r="1398" spans="1:6" x14ac:dyDescent="0.3">
      <c r="A1398" s="129"/>
      <c r="B1398" s="130"/>
      <c r="C1398" s="101"/>
      <c r="D1398" s="131"/>
      <c r="E1398" s="30"/>
      <c r="F1398" s="102"/>
    </row>
    <row r="1399" spans="1:6" x14ac:dyDescent="0.3">
      <c r="A1399" s="129"/>
      <c r="B1399" s="130"/>
      <c r="C1399" s="101"/>
      <c r="D1399" s="131"/>
      <c r="E1399" s="30"/>
      <c r="F1399" s="102"/>
    </row>
    <row r="1400" spans="1:6" x14ac:dyDescent="0.3">
      <c r="A1400" s="129"/>
      <c r="B1400" s="130"/>
      <c r="C1400" s="101"/>
      <c r="D1400" s="131"/>
      <c r="E1400" s="30"/>
      <c r="F1400" s="102"/>
    </row>
    <row r="1401" spans="1:6" x14ac:dyDescent="0.3">
      <c r="A1401" s="129"/>
      <c r="B1401" s="130"/>
      <c r="C1401" s="101"/>
      <c r="D1401" s="131"/>
      <c r="E1401" s="30"/>
      <c r="F1401" s="102"/>
    </row>
    <row r="1402" spans="1:6" x14ac:dyDescent="0.3">
      <c r="A1402" s="129"/>
      <c r="B1402" s="130"/>
      <c r="C1402" s="101"/>
      <c r="D1402" s="131"/>
      <c r="E1402" s="30"/>
      <c r="F1402" s="102"/>
    </row>
    <row r="1403" spans="1:6" x14ac:dyDescent="0.3">
      <c r="A1403" s="129"/>
      <c r="B1403" s="130"/>
      <c r="C1403" s="101"/>
      <c r="D1403" s="131"/>
      <c r="E1403" s="30"/>
      <c r="F1403" s="102"/>
    </row>
    <row r="1404" spans="1:6" x14ac:dyDescent="0.3">
      <c r="A1404" s="132"/>
      <c r="B1404" s="133"/>
      <c r="C1404" s="105"/>
      <c r="D1404" s="135"/>
      <c r="E1404" s="136"/>
      <c r="F1404" s="106"/>
    </row>
    <row r="1405" spans="1:6" x14ac:dyDescent="0.3">
      <c r="A1405" s="150">
        <v>45286</v>
      </c>
      <c r="B1405" s="127" t="s">
        <v>2056</v>
      </c>
      <c r="C1405" s="151" t="s">
        <v>2174</v>
      </c>
      <c r="D1405" s="87">
        <v>24500</v>
      </c>
      <c r="E1405" s="86">
        <v>0</v>
      </c>
      <c r="F1405" s="87">
        <f>+F1395+D1405-E1405</f>
        <v>38684819.130000003</v>
      </c>
    </row>
    <row r="1406" spans="1:6" x14ac:dyDescent="0.3">
      <c r="A1406" s="33">
        <v>45286</v>
      </c>
      <c r="B1406" s="20" t="s">
        <v>2057</v>
      </c>
      <c r="C1406" s="152" t="s">
        <v>2174</v>
      </c>
      <c r="D1406" s="73">
        <v>5000</v>
      </c>
      <c r="E1406" s="72">
        <v>0</v>
      </c>
      <c r="F1406" s="73">
        <f t="shared" ref="F1406:F1473" si="20">+F1405+D1406-E1406</f>
        <v>38689819.130000003</v>
      </c>
    </row>
    <row r="1407" spans="1:6" x14ac:dyDescent="0.3">
      <c r="A1407" s="33">
        <v>45286</v>
      </c>
      <c r="B1407" s="20" t="s">
        <v>2058</v>
      </c>
      <c r="C1407" s="152" t="s">
        <v>2174</v>
      </c>
      <c r="D1407" s="73">
        <v>10000</v>
      </c>
      <c r="E1407" s="72">
        <v>0</v>
      </c>
      <c r="F1407" s="73">
        <f t="shared" si="20"/>
        <v>38699819.130000003</v>
      </c>
    </row>
    <row r="1408" spans="1:6" x14ac:dyDescent="0.3">
      <c r="A1408" s="33">
        <v>45286</v>
      </c>
      <c r="B1408" s="20" t="s">
        <v>2059</v>
      </c>
      <c r="C1408" s="152" t="s">
        <v>2174</v>
      </c>
      <c r="D1408" s="73">
        <v>10000</v>
      </c>
      <c r="E1408" s="72">
        <v>0</v>
      </c>
      <c r="F1408" s="73">
        <f t="shared" si="20"/>
        <v>38709819.130000003</v>
      </c>
    </row>
    <row r="1409" spans="1:6" x14ac:dyDescent="0.3">
      <c r="A1409" s="33">
        <v>45286</v>
      </c>
      <c r="B1409" s="20" t="s">
        <v>2060</v>
      </c>
      <c r="C1409" s="152" t="s">
        <v>2174</v>
      </c>
      <c r="D1409" s="73">
        <v>10000</v>
      </c>
      <c r="E1409" s="72">
        <v>0</v>
      </c>
      <c r="F1409" s="73">
        <f t="shared" si="20"/>
        <v>38719819.130000003</v>
      </c>
    </row>
    <row r="1410" spans="1:6" x14ac:dyDescent="0.3">
      <c r="A1410" s="33">
        <v>45286</v>
      </c>
      <c r="B1410" s="20" t="s">
        <v>2061</v>
      </c>
      <c r="C1410" s="152" t="s">
        <v>2174</v>
      </c>
      <c r="D1410" s="73">
        <v>10000</v>
      </c>
      <c r="E1410" s="72">
        <v>0</v>
      </c>
      <c r="F1410" s="73">
        <f t="shared" si="20"/>
        <v>38729819.130000003</v>
      </c>
    </row>
    <row r="1411" spans="1:6" x14ac:dyDescent="0.3">
      <c r="A1411" s="33">
        <v>45286</v>
      </c>
      <c r="B1411" s="20" t="s">
        <v>2062</v>
      </c>
      <c r="C1411" s="152" t="s">
        <v>2174</v>
      </c>
      <c r="D1411" s="73">
        <v>17000</v>
      </c>
      <c r="E1411" s="72">
        <v>0</v>
      </c>
      <c r="F1411" s="73">
        <f t="shared" si="20"/>
        <v>38746819.130000003</v>
      </c>
    </row>
    <row r="1412" spans="1:6" x14ac:dyDescent="0.3">
      <c r="A1412" s="33">
        <v>45286</v>
      </c>
      <c r="B1412" s="20" t="s">
        <v>2063</v>
      </c>
      <c r="C1412" s="152" t="s">
        <v>2174</v>
      </c>
      <c r="D1412" s="73">
        <v>12000</v>
      </c>
      <c r="E1412" s="72">
        <v>0</v>
      </c>
      <c r="F1412" s="73">
        <f t="shared" si="20"/>
        <v>38758819.130000003</v>
      </c>
    </row>
    <row r="1413" spans="1:6" x14ac:dyDescent="0.3">
      <c r="A1413" s="33">
        <v>45286</v>
      </c>
      <c r="B1413" s="20" t="s">
        <v>2064</v>
      </c>
      <c r="C1413" s="152" t="s">
        <v>2174</v>
      </c>
      <c r="D1413" s="73">
        <v>50030</v>
      </c>
      <c r="E1413" s="72">
        <v>0</v>
      </c>
      <c r="F1413" s="73">
        <f t="shared" si="20"/>
        <v>38808849.130000003</v>
      </c>
    </row>
    <row r="1414" spans="1:6" x14ac:dyDescent="0.3">
      <c r="A1414" s="33">
        <v>45286</v>
      </c>
      <c r="B1414" s="20" t="s">
        <v>2065</v>
      </c>
      <c r="C1414" s="152" t="s">
        <v>2174</v>
      </c>
      <c r="D1414" s="73">
        <v>3000</v>
      </c>
      <c r="E1414" s="72">
        <v>0</v>
      </c>
      <c r="F1414" s="73">
        <f t="shared" si="20"/>
        <v>38811849.130000003</v>
      </c>
    </row>
    <row r="1415" spans="1:6" x14ac:dyDescent="0.3">
      <c r="A1415" s="33">
        <v>45286</v>
      </c>
      <c r="B1415" s="20" t="s">
        <v>2066</v>
      </c>
      <c r="C1415" s="152" t="s">
        <v>2174</v>
      </c>
      <c r="D1415" s="73">
        <v>92440</v>
      </c>
      <c r="E1415" s="72">
        <v>0</v>
      </c>
      <c r="F1415" s="73">
        <f t="shared" si="20"/>
        <v>38904289.130000003</v>
      </c>
    </row>
    <row r="1416" spans="1:6" x14ac:dyDescent="0.3">
      <c r="A1416" s="33">
        <v>45286</v>
      </c>
      <c r="B1416" s="20" t="s">
        <v>2067</v>
      </c>
      <c r="C1416" s="152" t="s">
        <v>2174</v>
      </c>
      <c r="D1416" s="73">
        <v>28750</v>
      </c>
      <c r="E1416" s="72">
        <v>0</v>
      </c>
      <c r="F1416" s="73">
        <f t="shared" si="20"/>
        <v>38933039.130000003</v>
      </c>
    </row>
    <row r="1417" spans="1:6" x14ac:dyDescent="0.3">
      <c r="A1417" s="33">
        <v>45286</v>
      </c>
      <c r="B1417" s="20" t="s">
        <v>2068</v>
      </c>
      <c r="C1417" s="152" t="s">
        <v>2174</v>
      </c>
      <c r="D1417" s="73">
        <v>75000</v>
      </c>
      <c r="E1417" s="72">
        <v>0</v>
      </c>
      <c r="F1417" s="73">
        <f t="shared" si="20"/>
        <v>39008039.130000003</v>
      </c>
    </row>
    <row r="1418" spans="1:6" x14ac:dyDescent="0.3">
      <c r="A1418" s="33">
        <v>45286</v>
      </c>
      <c r="B1418" s="20" t="s">
        <v>2069</v>
      </c>
      <c r="C1418" s="152" t="s">
        <v>2174</v>
      </c>
      <c r="D1418" s="73">
        <v>15206.65</v>
      </c>
      <c r="E1418" s="72">
        <v>0</v>
      </c>
      <c r="F1418" s="73">
        <f t="shared" si="20"/>
        <v>39023245.780000001</v>
      </c>
    </row>
    <row r="1419" spans="1:6" x14ac:dyDescent="0.3">
      <c r="A1419" s="33">
        <v>45286</v>
      </c>
      <c r="B1419" s="20" t="s">
        <v>2070</v>
      </c>
      <c r="C1419" s="152" t="s">
        <v>2174</v>
      </c>
      <c r="D1419" s="72">
        <v>0</v>
      </c>
      <c r="E1419" s="73">
        <v>733810.98</v>
      </c>
      <c r="F1419" s="73">
        <f t="shared" si="20"/>
        <v>38289434.800000004</v>
      </c>
    </row>
    <row r="1420" spans="1:6" x14ac:dyDescent="0.3">
      <c r="A1420" s="33">
        <v>45287</v>
      </c>
      <c r="B1420" s="20" t="s">
        <v>2071</v>
      </c>
      <c r="C1420" s="152" t="s">
        <v>2174</v>
      </c>
      <c r="D1420" s="73">
        <v>1664</v>
      </c>
      <c r="E1420" s="72">
        <v>0</v>
      </c>
      <c r="F1420" s="73">
        <f t="shared" si="20"/>
        <v>38291098.800000004</v>
      </c>
    </row>
    <row r="1421" spans="1:6" x14ac:dyDescent="0.3">
      <c r="A1421" s="33">
        <v>45287</v>
      </c>
      <c r="B1421" s="20" t="s">
        <v>2072</v>
      </c>
      <c r="C1421" s="152" t="s">
        <v>2174</v>
      </c>
      <c r="D1421" s="73">
        <v>1240</v>
      </c>
      <c r="E1421" s="72">
        <v>0</v>
      </c>
      <c r="F1421" s="73">
        <f t="shared" si="20"/>
        <v>38292338.800000004</v>
      </c>
    </row>
    <row r="1422" spans="1:6" x14ac:dyDescent="0.3">
      <c r="A1422" s="33">
        <v>45287</v>
      </c>
      <c r="B1422" s="20" t="s">
        <v>2073</v>
      </c>
      <c r="C1422" s="152" t="s">
        <v>2174</v>
      </c>
      <c r="D1422" s="73">
        <v>2790</v>
      </c>
      <c r="E1422" s="72">
        <v>0</v>
      </c>
      <c r="F1422" s="73">
        <f t="shared" si="20"/>
        <v>38295128.800000004</v>
      </c>
    </row>
    <row r="1423" spans="1:6" x14ac:dyDescent="0.3">
      <c r="A1423" s="33">
        <v>45287</v>
      </c>
      <c r="B1423" s="20" t="s">
        <v>2074</v>
      </c>
      <c r="C1423" s="152" t="s">
        <v>2174</v>
      </c>
      <c r="D1423" s="73">
        <v>1580</v>
      </c>
      <c r="E1423" s="72">
        <v>0</v>
      </c>
      <c r="F1423" s="73">
        <f t="shared" si="20"/>
        <v>38296708.800000004</v>
      </c>
    </row>
    <row r="1424" spans="1:6" x14ac:dyDescent="0.3">
      <c r="A1424" s="33">
        <v>45287</v>
      </c>
      <c r="B1424" s="20" t="s">
        <v>2075</v>
      </c>
      <c r="C1424" s="152" t="s">
        <v>2174</v>
      </c>
      <c r="D1424" s="73">
        <v>12500</v>
      </c>
      <c r="E1424" s="72">
        <v>0</v>
      </c>
      <c r="F1424" s="73">
        <f t="shared" si="20"/>
        <v>38309208.800000004</v>
      </c>
    </row>
    <row r="1425" spans="1:6" x14ac:dyDescent="0.3">
      <c r="A1425" s="33">
        <v>45287</v>
      </c>
      <c r="B1425" s="20" t="s">
        <v>2076</v>
      </c>
      <c r="C1425" s="152" t="s">
        <v>2174</v>
      </c>
      <c r="D1425" s="73">
        <v>26260</v>
      </c>
      <c r="E1425" s="72">
        <v>0</v>
      </c>
      <c r="F1425" s="73">
        <f t="shared" si="20"/>
        <v>38335468.800000004</v>
      </c>
    </row>
    <row r="1426" spans="1:6" x14ac:dyDescent="0.3">
      <c r="A1426" s="33">
        <v>45287</v>
      </c>
      <c r="B1426" s="20" t="s">
        <v>2077</v>
      </c>
      <c r="C1426" s="152" t="s">
        <v>2174</v>
      </c>
      <c r="D1426" s="73">
        <v>1200</v>
      </c>
      <c r="E1426" s="72">
        <v>0</v>
      </c>
      <c r="F1426" s="73">
        <f t="shared" si="20"/>
        <v>38336668.800000004</v>
      </c>
    </row>
    <row r="1427" spans="1:6" x14ac:dyDescent="0.3">
      <c r="A1427" s="33">
        <v>45287</v>
      </c>
      <c r="B1427" s="20" t="s">
        <v>2078</v>
      </c>
      <c r="C1427" s="152" t="s">
        <v>2174</v>
      </c>
      <c r="D1427" s="72">
        <v>620</v>
      </c>
      <c r="E1427" s="72">
        <v>0</v>
      </c>
      <c r="F1427" s="73">
        <f t="shared" si="20"/>
        <v>38337288.800000004</v>
      </c>
    </row>
    <row r="1428" spans="1:6" x14ac:dyDescent="0.3">
      <c r="A1428" s="33">
        <v>45287</v>
      </c>
      <c r="B1428" s="20" t="s">
        <v>2079</v>
      </c>
      <c r="C1428" s="152" t="s">
        <v>2174</v>
      </c>
      <c r="D1428" s="73">
        <v>24500</v>
      </c>
      <c r="E1428" s="72">
        <v>0</v>
      </c>
      <c r="F1428" s="73">
        <f t="shared" si="20"/>
        <v>38361788.800000004</v>
      </c>
    </row>
    <row r="1429" spans="1:6" x14ac:dyDescent="0.3">
      <c r="A1429" s="33">
        <v>45287</v>
      </c>
      <c r="B1429" s="20" t="s">
        <v>2080</v>
      </c>
      <c r="C1429" s="152" t="s">
        <v>2174</v>
      </c>
      <c r="D1429" s="73">
        <v>48470</v>
      </c>
      <c r="E1429" s="72">
        <v>0</v>
      </c>
      <c r="F1429" s="73">
        <f t="shared" si="20"/>
        <v>38410258.800000004</v>
      </c>
    </row>
    <row r="1430" spans="1:6" x14ac:dyDescent="0.3">
      <c r="A1430" s="33">
        <v>45287</v>
      </c>
      <c r="B1430" s="20" t="s">
        <v>2081</v>
      </c>
      <c r="C1430" s="152" t="s">
        <v>2174</v>
      </c>
      <c r="D1430" s="73">
        <v>10000</v>
      </c>
      <c r="E1430" s="72">
        <v>0</v>
      </c>
      <c r="F1430" s="73">
        <f t="shared" si="20"/>
        <v>38420258.800000004</v>
      </c>
    </row>
    <row r="1431" spans="1:6" x14ac:dyDescent="0.3">
      <c r="A1431" s="33">
        <v>45287</v>
      </c>
      <c r="B1431" s="20" t="s">
        <v>2082</v>
      </c>
      <c r="C1431" s="152" t="s">
        <v>2174</v>
      </c>
      <c r="D1431" s="73">
        <v>14500</v>
      </c>
      <c r="E1431" s="72">
        <v>0</v>
      </c>
      <c r="F1431" s="73">
        <f t="shared" si="20"/>
        <v>38434758.800000004</v>
      </c>
    </row>
    <row r="1432" spans="1:6" x14ac:dyDescent="0.3">
      <c r="A1432" s="33">
        <v>45287</v>
      </c>
      <c r="B1432" s="20" t="s">
        <v>2083</v>
      </c>
      <c r="C1432" s="152" t="s">
        <v>2174</v>
      </c>
      <c r="D1432" s="73">
        <v>40930</v>
      </c>
      <c r="E1432" s="72">
        <v>0</v>
      </c>
      <c r="F1432" s="73">
        <f t="shared" si="20"/>
        <v>38475688.800000004</v>
      </c>
    </row>
    <row r="1433" spans="1:6" x14ac:dyDescent="0.3">
      <c r="A1433" s="33">
        <v>45287</v>
      </c>
      <c r="B1433" s="20" t="s">
        <v>2084</v>
      </c>
      <c r="C1433" s="152" t="s">
        <v>2174</v>
      </c>
      <c r="D1433" s="73">
        <v>9500</v>
      </c>
      <c r="E1433" s="72">
        <v>0</v>
      </c>
      <c r="F1433" s="73">
        <f t="shared" si="20"/>
        <v>38485188.800000004</v>
      </c>
    </row>
    <row r="1434" spans="1:6" x14ac:dyDescent="0.3">
      <c r="A1434" s="33">
        <v>45287</v>
      </c>
      <c r="B1434" s="20" t="s">
        <v>2085</v>
      </c>
      <c r="C1434" s="152" t="s">
        <v>2174</v>
      </c>
      <c r="D1434" s="73">
        <v>14760</v>
      </c>
      <c r="E1434" s="72">
        <v>0</v>
      </c>
      <c r="F1434" s="73">
        <f t="shared" si="20"/>
        <v>38499948.800000004</v>
      </c>
    </row>
    <row r="1435" spans="1:6" x14ac:dyDescent="0.3">
      <c r="A1435" s="33">
        <v>45287</v>
      </c>
      <c r="B1435" s="20" t="s">
        <v>2086</v>
      </c>
      <c r="C1435" s="70" t="s">
        <v>1758</v>
      </c>
      <c r="D1435" s="73">
        <v>1920</v>
      </c>
      <c r="E1435" s="72">
        <v>0</v>
      </c>
      <c r="F1435" s="73">
        <f t="shared" si="20"/>
        <v>38501868.800000004</v>
      </c>
    </row>
    <row r="1436" spans="1:6" x14ac:dyDescent="0.3">
      <c r="A1436" s="33">
        <v>45287</v>
      </c>
      <c r="B1436" s="20" t="s">
        <v>2087</v>
      </c>
      <c r="C1436" s="70" t="s">
        <v>1758</v>
      </c>
      <c r="D1436" s="73">
        <v>9930</v>
      </c>
      <c r="E1436" s="72">
        <v>0</v>
      </c>
      <c r="F1436" s="73">
        <f t="shared" si="20"/>
        <v>38511798.800000004</v>
      </c>
    </row>
    <row r="1437" spans="1:6" x14ac:dyDescent="0.3">
      <c r="A1437" s="33">
        <v>45287</v>
      </c>
      <c r="B1437" s="20" t="s">
        <v>2088</v>
      </c>
      <c r="C1437" s="70" t="s">
        <v>2089</v>
      </c>
      <c r="D1437" s="72">
        <v>0</v>
      </c>
      <c r="E1437" s="73">
        <v>533500</v>
      </c>
      <c r="F1437" s="73">
        <f t="shared" si="20"/>
        <v>37978298.800000004</v>
      </c>
    </row>
    <row r="1438" spans="1:6" x14ac:dyDescent="0.3">
      <c r="A1438" s="33">
        <v>45288</v>
      </c>
      <c r="B1438" s="20" t="s">
        <v>2090</v>
      </c>
      <c r="C1438" s="152" t="s">
        <v>2174</v>
      </c>
      <c r="D1438" s="73">
        <v>19950</v>
      </c>
      <c r="E1438" s="72">
        <v>0</v>
      </c>
      <c r="F1438" s="73">
        <f t="shared" si="20"/>
        <v>37998248.800000004</v>
      </c>
    </row>
    <row r="1439" spans="1:6" x14ac:dyDescent="0.3">
      <c r="A1439" s="33">
        <v>45288</v>
      </c>
      <c r="B1439" s="20" t="s">
        <v>2091</v>
      </c>
      <c r="C1439" s="152" t="s">
        <v>2174</v>
      </c>
      <c r="D1439" s="73">
        <v>1200</v>
      </c>
      <c r="E1439" s="72">
        <v>0</v>
      </c>
      <c r="F1439" s="73">
        <f t="shared" si="20"/>
        <v>37999448.800000004</v>
      </c>
    </row>
    <row r="1440" spans="1:6" x14ac:dyDescent="0.3">
      <c r="A1440" s="33">
        <v>45288</v>
      </c>
      <c r="B1440" s="20" t="s">
        <v>2092</v>
      </c>
      <c r="C1440" s="152" t="s">
        <v>2174</v>
      </c>
      <c r="D1440" s="73">
        <v>4120</v>
      </c>
      <c r="E1440" s="72">
        <v>0</v>
      </c>
      <c r="F1440" s="73">
        <f t="shared" si="20"/>
        <v>38003568.800000004</v>
      </c>
    </row>
    <row r="1441" spans="1:6" x14ac:dyDescent="0.3">
      <c r="A1441" s="33">
        <v>45288</v>
      </c>
      <c r="B1441" s="20" t="s">
        <v>2093</v>
      </c>
      <c r="C1441" s="152" t="s">
        <v>2174</v>
      </c>
      <c r="D1441" s="73">
        <v>10000</v>
      </c>
      <c r="E1441" s="72">
        <v>0</v>
      </c>
      <c r="F1441" s="73">
        <f t="shared" si="20"/>
        <v>38013568.800000004</v>
      </c>
    </row>
    <row r="1442" spans="1:6" x14ac:dyDescent="0.3">
      <c r="A1442" s="33">
        <v>45288</v>
      </c>
      <c r="B1442" s="20" t="s">
        <v>2094</v>
      </c>
      <c r="C1442" s="152" t="s">
        <v>2174</v>
      </c>
      <c r="D1442" s="73">
        <v>10000</v>
      </c>
      <c r="E1442" s="72">
        <v>0</v>
      </c>
      <c r="F1442" s="73">
        <f t="shared" si="20"/>
        <v>38023568.800000004</v>
      </c>
    </row>
    <row r="1443" spans="1:6" x14ac:dyDescent="0.3">
      <c r="A1443" s="33">
        <v>45288</v>
      </c>
      <c r="B1443" s="20" t="s">
        <v>2095</v>
      </c>
      <c r="C1443" s="152" t="s">
        <v>2174</v>
      </c>
      <c r="D1443" s="73">
        <v>1000</v>
      </c>
      <c r="E1443" s="72">
        <v>0</v>
      </c>
      <c r="F1443" s="73">
        <f t="shared" si="20"/>
        <v>38024568.800000004</v>
      </c>
    </row>
    <row r="1444" spans="1:6" x14ac:dyDescent="0.3">
      <c r="A1444" s="33">
        <v>45288</v>
      </c>
      <c r="B1444" s="20" t="s">
        <v>2096</v>
      </c>
      <c r="C1444" s="152" t="s">
        <v>2174</v>
      </c>
      <c r="D1444" s="73">
        <v>39660</v>
      </c>
      <c r="E1444" s="72">
        <v>0</v>
      </c>
      <c r="F1444" s="73">
        <f t="shared" si="20"/>
        <v>38064228.800000004</v>
      </c>
    </row>
    <row r="1445" spans="1:6" x14ac:dyDescent="0.3">
      <c r="A1445" s="33">
        <v>45288</v>
      </c>
      <c r="B1445" s="20" t="s">
        <v>2097</v>
      </c>
      <c r="C1445" s="152" t="s">
        <v>2174</v>
      </c>
      <c r="D1445" s="73">
        <v>48810</v>
      </c>
      <c r="E1445" s="72">
        <v>0</v>
      </c>
      <c r="F1445" s="73">
        <f t="shared" si="20"/>
        <v>38113038.800000004</v>
      </c>
    </row>
    <row r="1446" spans="1:6" x14ac:dyDescent="0.3">
      <c r="A1446" s="33">
        <v>45288</v>
      </c>
      <c r="B1446" s="20" t="s">
        <v>2098</v>
      </c>
      <c r="C1446" s="152" t="s">
        <v>2174</v>
      </c>
      <c r="D1446" s="73">
        <v>4440</v>
      </c>
      <c r="E1446" s="72">
        <v>0</v>
      </c>
      <c r="F1446" s="73">
        <f t="shared" si="20"/>
        <v>38117478.800000004</v>
      </c>
    </row>
    <row r="1447" spans="1:6" x14ac:dyDescent="0.3">
      <c r="A1447" s="33">
        <v>45288</v>
      </c>
      <c r="B1447" s="20" t="s">
        <v>2099</v>
      </c>
      <c r="C1447" s="152" t="s">
        <v>2174</v>
      </c>
      <c r="D1447" s="72">
        <v>0</v>
      </c>
      <c r="E1447" s="72">
        <v>0</v>
      </c>
      <c r="F1447" s="73">
        <f t="shared" si="20"/>
        <v>38117478.800000004</v>
      </c>
    </row>
    <row r="1448" spans="1:6" x14ac:dyDescent="0.3">
      <c r="A1448" s="33">
        <v>45288</v>
      </c>
      <c r="B1448" s="20" t="s">
        <v>2100</v>
      </c>
      <c r="C1448" s="152" t="s">
        <v>2174</v>
      </c>
      <c r="D1448" s="73">
        <v>37500</v>
      </c>
      <c r="E1448" s="72">
        <v>0</v>
      </c>
      <c r="F1448" s="73">
        <f t="shared" si="20"/>
        <v>38154978.800000004</v>
      </c>
    </row>
    <row r="1449" spans="1:6" x14ac:dyDescent="0.3">
      <c r="A1449" s="33">
        <v>45288</v>
      </c>
      <c r="B1449" s="20" t="s">
        <v>2101</v>
      </c>
      <c r="C1449" s="152" t="s">
        <v>2174</v>
      </c>
      <c r="D1449" s="73">
        <v>16090</v>
      </c>
      <c r="E1449" s="72">
        <v>0</v>
      </c>
      <c r="F1449" s="73">
        <f t="shared" si="20"/>
        <v>38171068.800000004</v>
      </c>
    </row>
    <row r="1450" spans="1:6" x14ac:dyDescent="0.3">
      <c r="A1450" s="33">
        <v>45288</v>
      </c>
      <c r="B1450" s="20" t="s">
        <v>2102</v>
      </c>
      <c r="C1450" s="152" t="s">
        <v>2174</v>
      </c>
      <c r="D1450" s="73">
        <v>1290</v>
      </c>
      <c r="E1450" s="72">
        <v>0</v>
      </c>
      <c r="F1450" s="73">
        <f t="shared" si="20"/>
        <v>38172358.800000004</v>
      </c>
    </row>
    <row r="1451" spans="1:6" x14ac:dyDescent="0.3">
      <c r="A1451" s="33">
        <v>45288</v>
      </c>
      <c r="B1451" s="20" t="s">
        <v>2103</v>
      </c>
      <c r="C1451" s="70" t="s">
        <v>1758</v>
      </c>
      <c r="D1451" s="73">
        <v>18159.71</v>
      </c>
      <c r="E1451" s="72">
        <v>0</v>
      </c>
      <c r="F1451" s="73">
        <f t="shared" si="20"/>
        <v>38190518.510000005</v>
      </c>
    </row>
    <row r="1452" spans="1:6" x14ac:dyDescent="0.3">
      <c r="A1452" s="33">
        <v>45288</v>
      </c>
      <c r="B1452" s="20" t="s">
        <v>2104</v>
      </c>
      <c r="C1452" s="70" t="s">
        <v>1758</v>
      </c>
      <c r="D1452" s="73">
        <v>45600</v>
      </c>
      <c r="E1452" s="72">
        <v>0</v>
      </c>
      <c r="F1452" s="73">
        <f t="shared" si="20"/>
        <v>38236118.510000005</v>
      </c>
    </row>
    <row r="1453" spans="1:6" x14ac:dyDescent="0.3">
      <c r="A1453" s="33">
        <v>45289</v>
      </c>
      <c r="B1453" s="20" t="s">
        <v>2105</v>
      </c>
      <c r="C1453" s="152" t="s">
        <v>2174</v>
      </c>
      <c r="D1453" s="73">
        <v>3400</v>
      </c>
      <c r="E1453" s="72">
        <v>0</v>
      </c>
      <c r="F1453" s="73">
        <f t="shared" si="20"/>
        <v>38239518.510000005</v>
      </c>
    </row>
    <row r="1454" spans="1:6" x14ac:dyDescent="0.3">
      <c r="A1454" s="33">
        <v>45289</v>
      </c>
      <c r="B1454" s="20" t="s">
        <v>2106</v>
      </c>
      <c r="C1454" s="152" t="s">
        <v>2174</v>
      </c>
      <c r="D1454" s="73">
        <v>77290</v>
      </c>
      <c r="E1454" s="72">
        <v>0</v>
      </c>
      <c r="F1454" s="73">
        <f t="shared" si="20"/>
        <v>38316808.510000005</v>
      </c>
    </row>
    <row r="1455" spans="1:6" x14ac:dyDescent="0.3">
      <c r="A1455" s="33">
        <v>45289</v>
      </c>
      <c r="B1455" s="20" t="s">
        <v>2107</v>
      </c>
      <c r="C1455" s="152" t="s">
        <v>2174</v>
      </c>
      <c r="D1455" s="73">
        <v>1000</v>
      </c>
      <c r="E1455" s="72">
        <v>0</v>
      </c>
      <c r="F1455" s="73">
        <f t="shared" si="20"/>
        <v>38317808.510000005</v>
      </c>
    </row>
    <row r="1456" spans="1:6" x14ac:dyDescent="0.3">
      <c r="A1456" s="33">
        <v>45289</v>
      </c>
      <c r="B1456" s="20" t="s">
        <v>2108</v>
      </c>
      <c r="C1456" s="152" t="s">
        <v>2174</v>
      </c>
      <c r="D1456" s="73">
        <v>2230</v>
      </c>
      <c r="E1456" s="72">
        <v>0</v>
      </c>
      <c r="F1456" s="73">
        <f t="shared" si="20"/>
        <v>38320038.510000005</v>
      </c>
    </row>
    <row r="1457" spans="1:6" x14ac:dyDescent="0.3">
      <c r="A1457" s="33">
        <v>45289</v>
      </c>
      <c r="B1457" s="20" t="s">
        <v>2109</v>
      </c>
      <c r="C1457" s="152" t="s">
        <v>2174</v>
      </c>
      <c r="D1457" s="73">
        <v>4780</v>
      </c>
      <c r="E1457" s="72">
        <v>0</v>
      </c>
      <c r="F1457" s="73">
        <f t="shared" si="20"/>
        <v>38324818.510000005</v>
      </c>
    </row>
    <row r="1458" spans="1:6" x14ac:dyDescent="0.3">
      <c r="A1458" s="149">
        <v>45289</v>
      </c>
      <c r="B1458" s="122" t="s">
        <v>2110</v>
      </c>
      <c r="C1458" s="155" t="s">
        <v>2174</v>
      </c>
      <c r="D1458" s="83">
        <v>1890</v>
      </c>
      <c r="E1458" s="82">
        <v>0</v>
      </c>
      <c r="F1458" s="83">
        <f t="shared" si="20"/>
        <v>38326708.510000005</v>
      </c>
    </row>
    <row r="1459" spans="1:6" x14ac:dyDescent="0.3">
      <c r="A1459" s="156"/>
      <c r="B1459" s="124"/>
      <c r="C1459" s="103"/>
      <c r="D1459" s="125"/>
      <c r="E1459" s="126"/>
      <c r="F1459" s="104"/>
    </row>
    <row r="1460" spans="1:6" x14ac:dyDescent="0.3">
      <c r="A1460" s="15"/>
      <c r="B1460" s="130"/>
      <c r="C1460" s="101"/>
      <c r="D1460" s="131"/>
      <c r="E1460" s="30"/>
      <c r="F1460" s="102"/>
    </row>
    <row r="1461" spans="1:6" x14ac:dyDescent="0.3">
      <c r="A1461" s="15"/>
      <c r="B1461" s="130"/>
      <c r="C1461" s="101"/>
      <c r="D1461" s="131"/>
      <c r="E1461" s="30"/>
      <c r="F1461" s="102"/>
    </row>
    <row r="1462" spans="1:6" x14ac:dyDescent="0.3">
      <c r="A1462" s="15"/>
      <c r="B1462" s="130"/>
      <c r="C1462" s="101"/>
      <c r="D1462" s="131"/>
      <c r="E1462" s="30"/>
      <c r="F1462" s="102"/>
    </row>
    <row r="1463" spans="1:6" x14ac:dyDescent="0.3">
      <c r="A1463" s="157"/>
      <c r="B1463" s="133"/>
      <c r="C1463" s="105"/>
      <c r="D1463" s="135"/>
      <c r="E1463" s="136"/>
      <c r="F1463" s="106"/>
    </row>
    <row r="1464" spans="1:6" x14ac:dyDescent="0.3">
      <c r="A1464" s="161">
        <v>45289</v>
      </c>
      <c r="B1464" s="154" t="s">
        <v>2111</v>
      </c>
      <c r="C1464" s="151" t="s">
        <v>2174</v>
      </c>
      <c r="D1464" s="87">
        <v>8420</v>
      </c>
      <c r="E1464" s="86">
        <v>0</v>
      </c>
      <c r="F1464" s="87">
        <f>+F1458+D1464-E1464</f>
        <v>38335128.510000005</v>
      </c>
    </row>
    <row r="1465" spans="1:6" x14ac:dyDescent="0.3">
      <c r="A1465" s="162">
        <v>45289</v>
      </c>
      <c r="B1465" s="70" t="s">
        <v>2112</v>
      </c>
      <c r="C1465" s="152" t="s">
        <v>2174</v>
      </c>
      <c r="D1465" s="73">
        <v>5500</v>
      </c>
      <c r="E1465" s="72">
        <v>0</v>
      </c>
      <c r="F1465" s="73">
        <f t="shared" si="20"/>
        <v>38340628.510000005</v>
      </c>
    </row>
    <row r="1466" spans="1:6" x14ac:dyDescent="0.3">
      <c r="A1466" s="162">
        <v>45289</v>
      </c>
      <c r="B1466" s="70" t="s">
        <v>2113</v>
      </c>
      <c r="C1466" s="152" t="s">
        <v>2174</v>
      </c>
      <c r="D1466" s="73">
        <v>1600</v>
      </c>
      <c r="E1466" s="72">
        <v>0</v>
      </c>
      <c r="F1466" s="73">
        <f t="shared" si="20"/>
        <v>38342228.510000005</v>
      </c>
    </row>
    <row r="1467" spans="1:6" x14ac:dyDescent="0.3">
      <c r="A1467" s="162">
        <v>45289</v>
      </c>
      <c r="B1467" s="70" t="s">
        <v>2114</v>
      </c>
      <c r="C1467" s="152" t="s">
        <v>2174</v>
      </c>
      <c r="D1467" s="72">
        <v>600</v>
      </c>
      <c r="E1467" s="72">
        <v>0</v>
      </c>
      <c r="F1467" s="73">
        <f t="shared" si="20"/>
        <v>38342828.510000005</v>
      </c>
    </row>
    <row r="1468" spans="1:6" x14ac:dyDescent="0.3">
      <c r="A1468" s="162">
        <v>45289</v>
      </c>
      <c r="B1468" s="70" t="s">
        <v>2115</v>
      </c>
      <c r="C1468" s="152" t="s">
        <v>2174</v>
      </c>
      <c r="D1468" s="73">
        <v>29000</v>
      </c>
      <c r="E1468" s="72">
        <v>0</v>
      </c>
      <c r="F1468" s="73">
        <f t="shared" si="20"/>
        <v>38371828.510000005</v>
      </c>
    </row>
    <row r="1469" spans="1:6" x14ac:dyDescent="0.3">
      <c r="A1469" s="162">
        <v>45289</v>
      </c>
      <c r="B1469" s="70" t="s">
        <v>2116</v>
      </c>
      <c r="C1469" s="152" t="s">
        <v>2174</v>
      </c>
      <c r="D1469" s="73">
        <v>12000</v>
      </c>
      <c r="E1469" s="72">
        <v>0</v>
      </c>
      <c r="F1469" s="73">
        <f t="shared" si="20"/>
        <v>38383828.510000005</v>
      </c>
    </row>
    <row r="1470" spans="1:6" x14ac:dyDescent="0.3">
      <c r="A1470" s="162">
        <v>45289</v>
      </c>
      <c r="B1470" s="70" t="s">
        <v>2117</v>
      </c>
      <c r="C1470" s="152" t="s">
        <v>2174</v>
      </c>
      <c r="D1470" s="73">
        <v>46000</v>
      </c>
      <c r="E1470" s="72">
        <v>0</v>
      </c>
      <c r="F1470" s="73">
        <f t="shared" si="20"/>
        <v>38429828.510000005</v>
      </c>
    </row>
    <row r="1471" spans="1:6" x14ac:dyDescent="0.3">
      <c r="A1471" s="162">
        <v>45289</v>
      </c>
      <c r="B1471" s="70" t="s">
        <v>2118</v>
      </c>
      <c r="C1471" s="152" t="s">
        <v>2174</v>
      </c>
      <c r="D1471" s="73">
        <v>2600</v>
      </c>
      <c r="E1471" s="72">
        <v>0</v>
      </c>
      <c r="F1471" s="73">
        <f t="shared" si="20"/>
        <v>38432428.510000005</v>
      </c>
    </row>
    <row r="1472" spans="1:6" x14ac:dyDescent="0.3">
      <c r="A1472" s="162">
        <v>45289</v>
      </c>
      <c r="B1472" s="70" t="s">
        <v>2119</v>
      </c>
      <c r="C1472" s="152" t="s">
        <v>2174</v>
      </c>
      <c r="D1472" s="73">
        <v>47570</v>
      </c>
      <c r="E1472" s="72">
        <v>0</v>
      </c>
      <c r="F1472" s="73">
        <f t="shared" si="20"/>
        <v>38479998.510000005</v>
      </c>
    </row>
    <row r="1473" spans="1:6" x14ac:dyDescent="0.3">
      <c r="A1473" s="162">
        <v>45289</v>
      </c>
      <c r="B1473" s="70" t="s">
        <v>2120</v>
      </c>
      <c r="C1473" s="152" t="s">
        <v>2174</v>
      </c>
      <c r="D1473" s="73">
        <v>13660</v>
      </c>
      <c r="E1473" s="72">
        <v>0</v>
      </c>
      <c r="F1473" s="73">
        <f t="shared" si="20"/>
        <v>38493658.510000005</v>
      </c>
    </row>
    <row r="1474" spans="1:6" x14ac:dyDescent="0.3">
      <c r="A1474" s="162">
        <v>45289</v>
      </c>
      <c r="B1474" s="70" t="s">
        <v>2121</v>
      </c>
      <c r="C1474" s="152" t="s">
        <v>2174</v>
      </c>
      <c r="D1474" s="73">
        <v>4500</v>
      </c>
      <c r="E1474" s="72">
        <v>0</v>
      </c>
      <c r="F1474" s="73">
        <f t="shared" ref="F1474:F1477" si="21">+F1473+D1474-E1474</f>
        <v>38498158.510000005</v>
      </c>
    </row>
    <row r="1475" spans="1:6" x14ac:dyDescent="0.3">
      <c r="A1475" s="162">
        <v>45289</v>
      </c>
      <c r="B1475" s="70" t="s">
        <v>2122</v>
      </c>
      <c r="C1475" s="70" t="s">
        <v>1758</v>
      </c>
      <c r="D1475" s="73">
        <v>3600</v>
      </c>
      <c r="E1475" s="72">
        <v>0</v>
      </c>
      <c r="F1475" s="73">
        <f t="shared" si="21"/>
        <v>38501758.510000005</v>
      </c>
    </row>
    <row r="1476" spans="1:6" x14ac:dyDescent="0.3">
      <c r="A1476" s="162">
        <v>45290</v>
      </c>
      <c r="B1476" s="70" t="s">
        <v>2123</v>
      </c>
      <c r="C1476" s="70" t="s">
        <v>1640</v>
      </c>
      <c r="D1476" s="72">
        <v>0</v>
      </c>
      <c r="E1476" s="73">
        <v>89793.76</v>
      </c>
      <c r="F1476" s="73">
        <f t="shared" si="21"/>
        <v>38411964.750000007</v>
      </c>
    </row>
    <row r="1477" spans="1:6" x14ac:dyDescent="0.3">
      <c r="A1477" s="163"/>
      <c r="B1477" s="164"/>
      <c r="C1477" s="47" t="s">
        <v>1727</v>
      </c>
      <c r="D1477" s="165"/>
      <c r="E1477" s="166"/>
      <c r="F1477" s="73">
        <f t="shared" si="21"/>
        <v>38411964.750000007</v>
      </c>
    </row>
    <row r="1479" spans="1:6" ht="15.6" x14ac:dyDescent="0.3">
      <c r="A1479" s="80" t="s">
        <v>2197</v>
      </c>
    </row>
    <row r="1480" spans="1:6" x14ac:dyDescent="0.3">
      <c r="A1480" s="2" t="s">
        <v>2198</v>
      </c>
    </row>
    <row r="1482" spans="1:6" x14ac:dyDescent="0.3">
      <c r="A1482" s="32" t="s">
        <v>5</v>
      </c>
      <c r="B1482" s="10" t="s">
        <v>6</v>
      </c>
      <c r="C1482" s="10" t="s">
        <v>7</v>
      </c>
      <c r="D1482" s="11" t="s">
        <v>8</v>
      </c>
      <c r="E1482" s="11" t="s">
        <v>9</v>
      </c>
      <c r="F1482" s="11" t="s">
        <v>10</v>
      </c>
    </row>
    <row r="1483" spans="1:6" x14ac:dyDescent="0.3">
      <c r="A1483" s="32"/>
      <c r="B1483" s="10"/>
      <c r="C1483" s="10" t="s">
        <v>11</v>
      </c>
      <c r="D1483" s="11"/>
      <c r="E1483" s="10"/>
      <c r="F1483" s="12">
        <v>11982631.02</v>
      </c>
    </row>
    <row r="1484" spans="1:6" x14ac:dyDescent="0.3">
      <c r="A1484" s="162">
        <v>45267</v>
      </c>
      <c r="B1484" s="70" t="s">
        <v>2125</v>
      </c>
      <c r="C1484" s="70" t="s">
        <v>2126</v>
      </c>
      <c r="D1484" s="72">
        <v>0</v>
      </c>
      <c r="E1484" s="73">
        <v>8117</v>
      </c>
      <c r="F1484" s="167">
        <f>Hoja1!G1331</f>
        <v>11974514.02</v>
      </c>
    </row>
    <row r="1485" spans="1:6" x14ac:dyDescent="0.3">
      <c r="A1485" s="162">
        <v>45272</v>
      </c>
      <c r="B1485" s="70" t="s">
        <v>2127</v>
      </c>
      <c r="C1485" s="70" t="s">
        <v>2128</v>
      </c>
      <c r="D1485" s="72">
        <v>0</v>
      </c>
      <c r="E1485" s="73">
        <v>433333.32</v>
      </c>
      <c r="F1485" s="167">
        <f>Hoja1!G1332</f>
        <v>11541180.699999999</v>
      </c>
    </row>
    <row r="1486" spans="1:6" x14ac:dyDescent="0.3">
      <c r="A1486" s="162">
        <v>45274</v>
      </c>
      <c r="B1486" s="70" t="s">
        <v>2129</v>
      </c>
      <c r="C1486" s="70" t="s">
        <v>2130</v>
      </c>
      <c r="D1486" s="72">
        <v>0</v>
      </c>
      <c r="E1486" s="73">
        <v>156884.87</v>
      </c>
      <c r="F1486" s="167">
        <f>Hoja1!G1333</f>
        <v>11384295.83</v>
      </c>
    </row>
    <row r="1487" spans="1:6" x14ac:dyDescent="0.3">
      <c r="A1487" s="162">
        <v>45274</v>
      </c>
      <c r="B1487" s="70" t="s">
        <v>2131</v>
      </c>
      <c r="C1487" s="70" t="s">
        <v>2132</v>
      </c>
      <c r="D1487" s="72">
        <v>0</v>
      </c>
      <c r="E1487" s="73">
        <v>9200</v>
      </c>
      <c r="F1487" s="167">
        <f>Hoja1!G1334</f>
        <v>11375095.83</v>
      </c>
    </row>
    <row r="1488" spans="1:6" x14ac:dyDescent="0.3">
      <c r="A1488" s="162">
        <v>45278</v>
      </c>
      <c r="B1488" s="70" t="s">
        <v>2133</v>
      </c>
      <c r="C1488" s="70" t="s">
        <v>2134</v>
      </c>
      <c r="D1488" s="72">
        <v>0</v>
      </c>
      <c r="E1488" s="73">
        <v>123110.25</v>
      </c>
      <c r="F1488" s="167">
        <f>Hoja1!G1335</f>
        <v>11251985.58</v>
      </c>
    </row>
    <row r="1489" spans="1:6" x14ac:dyDescent="0.3">
      <c r="A1489" s="162">
        <v>45278</v>
      </c>
      <c r="B1489" s="70" t="s">
        <v>2135</v>
      </c>
      <c r="C1489" s="70" t="s">
        <v>2130</v>
      </c>
      <c r="D1489" s="72">
        <v>0</v>
      </c>
      <c r="E1489" s="73">
        <v>199729.46</v>
      </c>
      <c r="F1489" s="167">
        <f>Hoja1!G1336</f>
        <v>11052256.119999999</v>
      </c>
    </row>
    <row r="1490" spans="1:6" x14ac:dyDescent="0.3">
      <c r="A1490" s="162">
        <v>45279</v>
      </c>
      <c r="B1490" s="70" t="s">
        <v>2136</v>
      </c>
      <c r="C1490" s="70" t="s">
        <v>2137</v>
      </c>
      <c r="D1490" s="72">
        <v>0</v>
      </c>
      <c r="E1490" s="73">
        <v>930100</v>
      </c>
      <c r="F1490" s="167">
        <f>Hoja1!G1337</f>
        <v>10122156.119999999</v>
      </c>
    </row>
    <row r="1491" spans="1:6" x14ac:dyDescent="0.3">
      <c r="A1491" s="162">
        <v>45279</v>
      </c>
      <c r="B1491" s="70" t="s">
        <v>2138</v>
      </c>
      <c r="C1491" s="70" t="s">
        <v>2139</v>
      </c>
      <c r="D1491" s="72">
        <v>0</v>
      </c>
      <c r="E1491" s="73">
        <v>1500001.84</v>
      </c>
      <c r="F1491" s="167">
        <f>Hoja1!G1338</f>
        <v>8622154.2799999993</v>
      </c>
    </row>
    <row r="1492" spans="1:6" x14ac:dyDescent="0.3">
      <c r="A1492" s="162">
        <v>45279</v>
      </c>
      <c r="B1492" s="70" t="s">
        <v>2140</v>
      </c>
      <c r="C1492" s="70" t="s">
        <v>2141</v>
      </c>
      <c r="D1492" s="72">
        <v>0</v>
      </c>
      <c r="E1492" s="73">
        <v>993495.1</v>
      </c>
      <c r="F1492" s="167">
        <f>Hoja1!G1339</f>
        <v>7628659.1799999997</v>
      </c>
    </row>
    <row r="1493" spans="1:6" x14ac:dyDescent="0.3">
      <c r="A1493" s="162">
        <v>45281</v>
      </c>
      <c r="B1493" s="70" t="s">
        <v>2142</v>
      </c>
      <c r="C1493" s="70" t="s">
        <v>2132</v>
      </c>
      <c r="D1493" s="73">
        <v>9200</v>
      </c>
      <c r="E1493" s="72">
        <v>0</v>
      </c>
      <c r="F1493" s="167">
        <f>Hoja1!G1340</f>
        <v>7637859.1799999997</v>
      </c>
    </row>
    <row r="1494" spans="1:6" x14ac:dyDescent="0.3">
      <c r="A1494" s="162">
        <v>45285</v>
      </c>
      <c r="B1494" s="70" t="s">
        <v>2143</v>
      </c>
      <c r="C1494" s="70" t="s">
        <v>2144</v>
      </c>
      <c r="D1494" s="72">
        <v>0</v>
      </c>
      <c r="E1494" s="73">
        <v>13957324.33</v>
      </c>
      <c r="F1494" s="167">
        <f>Hoja1!G1341</f>
        <v>-6319465.1500000004</v>
      </c>
    </row>
    <row r="1495" spans="1:6" x14ac:dyDescent="0.3">
      <c r="A1495" s="162">
        <v>45285</v>
      </c>
      <c r="B1495" s="70" t="s">
        <v>2145</v>
      </c>
      <c r="C1495" s="70" t="s">
        <v>2144</v>
      </c>
      <c r="D1495" s="72">
        <v>0</v>
      </c>
      <c r="E1495" s="73">
        <v>209716.96</v>
      </c>
      <c r="F1495" s="167">
        <f>Hoja1!G1342</f>
        <v>-6529182.1100000003</v>
      </c>
    </row>
    <row r="1496" spans="1:6" x14ac:dyDescent="0.3">
      <c r="A1496" s="162">
        <v>45285</v>
      </c>
      <c r="B1496" s="70" t="s">
        <v>2146</v>
      </c>
      <c r="C1496" s="70" t="s">
        <v>2147</v>
      </c>
      <c r="D1496" s="72">
        <v>0</v>
      </c>
      <c r="E1496" s="73">
        <v>677000</v>
      </c>
      <c r="F1496" s="167">
        <f>Hoja1!G1343</f>
        <v>-7206182.1100000003</v>
      </c>
    </row>
    <row r="1497" spans="1:6" x14ac:dyDescent="0.3">
      <c r="A1497" s="162">
        <v>45285</v>
      </c>
      <c r="B1497" s="70" t="s">
        <v>2148</v>
      </c>
      <c r="C1497" s="70" t="s">
        <v>2149</v>
      </c>
      <c r="D1497" s="72">
        <v>0</v>
      </c>
      <c r="E1497" s="73">
        <v>12164506</v>
      </c>
      <c r="F1497" s="167">
        <f>Hoja1!G1344</f>
        <v>-19370688.109999999</v>
      </c>
    </row>
    <row r="1498" spans="1:6" x14ac:dyDescent="0.3">
      <c r="A1498" s="162">
        <v>45285</v>
      </c>
      <c r="B1498" s="70" t="s">
        <v>2150</v>
      </c>
      <c r="C1498" s="70" t="s">
        <v>2151</v>
      </c>
      <c r="D1498" s="72">
        <v>0</v>
      </c>
      <c r="E1498" s="73">
        <v>12289587.9</v>
      </c>
      <c r="F1498" s="167">
        <f>Hoja1!G1345</f>
        <v>-31660276.009999998</v>
      </c>
    </row>
    <row r="1499" spans="1:6" x14ac:dyDescent="0.3">
      <c r="A1499" s="162">
        <v>45285</v>
      </c>
      <c r="B1499" s="70" t="s">
        <v>2152</v>
      </c>
      <c r="C1499" s="70" t="s">
        <v>2153</v>
      </c>
      <c r="D1499" s="72">
        <v>0</v>
      </c>
      <c r="E1499" s="73">
        <v>16666.669999999998</v>
      </c>
      <c r="F1499" s="167">
        <f>Hoja1!G1346</f>
        <v>-31676942.68</v>
      </c>
    </row>
    <row r="1500" spans="1:6" x14ac:dyDescent="0.3">
      <c r="A1500" s="162">
        <v>45285</v>
      </c>
      <c r="B1500" s="70" t="s">
        <v>2154</v>
      </c>
      <c r="C1500" s="70" t="s">
        <v>2153</v>
      </c>
      <c r="D1500" s="72">
        <v>0</v>
      </c>
      <c r="E1500" s="73">
        <v>424008.45</v>
      </c>
      <c r="F1500" s="167">
        <f>Hoja1!G1347</f>
        <v>-32100951.129999999</v>
      </c>
    </row>
    <row r="1501" spans="1:6" x14ac:dyDescent="0.3">
      <c r="A1501" s="162">
        <v>45285</v>
      </c>
      <c r="B1501" s="70" t="s">
        <v>2155</v>
      </c>
      <c r="C1501" s="70" t="s">
        <v>2156</v>
      </c>
      <c r="D1501" s="72">
        <v>0</v>
      </c>
      <c r="E1501" s="73">
        <v>495583.33</v>
      </c>
      <c r="F1501" s="167">
        <f>Hoja1!G1348</f>
        <v>-32596534.459999997</v>
      </c>
    </row>
    <row r="1502" spans="1:6" x14ac:dyDescent="0.3">
      <c r="A1502" s="162">
        <v>45285</v>
      </c>
      <c r="B1502" s="70" t="s">
        <v>2157</v>
      </c>
      <c r="C1502" s="70" t="s">
        <v>2158</v>
      </c>
      <c r="D1502" s="72">
        <v>0</v>
      </c>
      <c r="E1502" s="73">
        <v>665433.32999999996</v>
      </c>
      <c r="F1502" s="167">
        <f>Hoja1!G1349</f>
        <v>-33261967.789999995</v>
      </c>
    </row>
    <row r="1503" spans="1:6" x14ac:dyDescent="0.3">
      <c r="A1503" s="162">
        <v>45285</v>
      </c>
      <c r="B1503" s="70" t="s">
        <v>2159</v>
      </c>
      <c r="C1503" s="70" t="s">
        <v>2151</v>
      </c>
      <c r="D1503" s="72">
        <v>0</v>
      </c>
      <c r="E1503" s="73">
        <v>497000</v>
      </c>
      <c r="F1503" s="167">
        <f>Hoja1!G1350</f>
        <v>-33758967.789999992</v>
      </c>
    </row>
    <row r="1504" spans="1:6" x14ac:dyDescent="0.3">
      <c r="A1504" s="162">
        <v>45285</v>
      </c>
      <c r="B1504" s="70" t="s">
        <v>2160</v>
      </c>
      <c r="C1504" s="70" t="s">
        <v>2161</v>
      </c>
      <c r="D1504" s="72">
        <v>0</v>
      </c>
      <c r="E1504" s="73">
        <v>677000</v>
      </c>
      <c r="F1504" s="167">
        <f>Hoja1!G1351</f>
        <v>-34435967.789999992</v>
      </c>
    </row>
    <row r="1505" spans="1:6" x14ac:dyDescent="0.3">
      <c r="A1505" s="162">
        <v>45285</v>
      </c>
      <c r="B1505" s="70" t="s">
        <v>2162</v>
      </c>
      <c r="C1505" s="70" t="s">
        <v>2163</v>
      </c>
      <c r="D1505" s="72">
        <v>0</v>
      </c>
      <c r="E1505" s="73">
        <v>248892.49</v>
      </c>
      <c r="F1505" s="167">
        <f>Hoja1!G1352</f>
        <v>-34684860.279999994</v>
      </c>
    </row>
    <row r="1506" spans="1:6" x14ac:dyDescent="0.3">
      <c r="A1506" s="162">
        <v>45286</v>
      </c>
      <c r="B1506" s="70" t="s">
        <v>2164</v>
      </c>
      <c r="C1506" s="70" t="s">
        <v>2165</v>
      </c>
      <c r="D1506" s="72">
        <v>0</v>
      </c>
      <c r="E1506" s="73">
        <v>1510400</v>
      </c>
      <c r="F1506" s="167">
        <f>Hoja1!G1353</f>
        <v>-36195260.279999994</v>
      </c>
    </row>
    <row r="1507" spans="1:6" x14ac:dyDescent="0.3">
      <c r="A1507" s="162">
        <v>45286</v>
      </c>
      <c r="B1507" s="70" t="s">
        <v>2166</v>
      </c>
      <c r="C1507" s="70" t="s">
        <v>2167</v>
      </c>
      <c r="D1507" s="72">
        <v>0</v>
      </c>
      <c r="E1507" s="73">
        <v>339486.77</v>
      </c>
      <c r="F1507" s="167">
        <f>Hoja1!G1354</f>
        <v>-36534747.049999997</v>
      </c>
    </row>
    <row r="1508" spans="1:6" x14ac:dyDescent="0.3">
      <c r="A1508" s="162">
        <v>45291</v>
      </c>
      <c r="B1508" s="70" t="s">
        <v>2168</v>
      </c>
      <c r="C1508" s="70" t="s">
        <v>2144</v>
      </c>
      <c r="D1508" s="72">
        <v>0</v>
      </c>
      <c r="E1508" s="73">
        <v>573239.80000000005</v>
      </c>
      <c r="F1508" s="167">
        <f>Hoja1!G1355</f>
        <v>-37107986.849999994</v>
      </c>
    </row>
    <row r="1509" spans="1:6" x14ac:dyDescent="0.3">
      <c r="A1509" s="162">
        <v>45291</v>
      </c>
      <c r="B1509" s="70" t="s">
        <v>2169</v>
      </c>
      <c r="C1509" s="70" t="s">
        <v>2170</v>
      </c>
      <c r="D1509" s="73">
        <v>214877.5</v>
      </c>
      <c r="E1509" s="72">
        <v>0</v>
      </c>
      <c r="F1509" s="167">
        <f>Hoja1!G1356</f>
        <v>-36893109.349999994</v>
      </c>
    </row>
    <row r="1510" spans="1:6" x14ac:dyDescent="0.3">
      <c r="A1510" s="162">
        <v>45291</v>
      </c>
      <c r="B1510" s="70" t="s">
        <v>2171</v>
      </c>
      <c r="C1510" s="70" t="s">
        <v>73</v>
      </c>
      <c r="D1510" s="73">
        <v>202650</v>
      </c>
      <c r="E1510" s="72">
        <v>0</v>
      </c>
      <c r="F1510" s="167">
        <f>Hoja1!G1357</f>
        <v>-36690459.349999994</v>
      </c>
    </row>
    <row r="1511" spans="1:6" x14ac:dyDescent="0.3">
      <c r="A1511" s="162">
        <v>45291</v>
      </c>
      <c r="B1511" s="70" t="s">
        <v>2172</v>
      </c>
      <c r="C1511" s="70" t="s">
        <v>2170</v>
      </c>
      <c r="D1511" s="73">
        <v>42284084</v>
      </c>
      <c r="E1511" s="72">
        <v>0</v>
      </c>
      <c r="F1511" s="167">
        <f>Hoja1!G1358</f>
        <v>5593624.650000006</v>
      </c>
    </row>
    <row r="1512" spans="1:6" x14ac:dyDescent="0.3">
      <c r="A1512" s="54"/>
      <c r="B1512" s="40"/>
      <c r="C1512" s="32" t="s">
        <v>2173</v>
      </c>
      <c r="D1512" s="32"/>
      <c r="E1512" s="32"/>
      <c r="F1512" s="167">
        <f>Hoja1!G1359</f>
        <v>5593624.650000006</v>
      </c>
    </row>
  </sheetData>
  <mergeCells count="7">
    <mergeCell ref="A2:F2"/>
    <mergeCell ref="A3:F3"/>
    <mergeCell ref="A1037:C1037"/>
    <mergeCell ref="A47:C47"/>
    <mergeCell ref="A48:C48"/>
    <mergeCell ref="A5:C5"/>
    <mergeCell ref="A6:C6"/>
  </mergeCells>
  <phoneticPr fontId="18" type="noConversion"/>
  <pageMargins left="0.7" right="0.7" top="0.75" bottom="0.75" header="0.3" footer="0.3"/>
  <pageSetup scale="74" orientation="portrait" verticalDpi="300" r:id="rId1"/>
  <rowBreaks count="23" manualBreakCount="23">
    <brk id="60" max="16383" man="1"/>
    <brk id="121" max="16383" man="1"/>
    <brk id="184" max="16383" man="1"/>
    <brk id="242" max="16383" man="1"/>
    <brk id="367" max="16383" man="1"/>
    <brk id="425" max="16383" man="1"/>
    <brk id="487" max="16383" man="1"/>
    <brk id="549" max="16383" man="1"/>
    <brk id="610" max="16383" man="1"/>
    <brk id="671" max="16383" man="1"/>
    <brk id="732" max="16383" man="1"/>
    <brk id="793" max="16383" man="1"/>
    <brk id="854" max="16383" man="1"/>
    <brk id="915" max="16383" man="1"/>
    <brk id="975" max="16383" man="1"/>
    <brk id="1035" max="16383" man="1"/>
    <brk id="1097" max="16383" man="1"/>
    <brk id="1157" max="16383" man="1"/>
    <brk id="1219" max="16383" man="1"/>
    <brk id="1281" max="16383" man="1"/>
    <brk id="1341" max="16383" man="1"/>
    <brk id="1401" max="16383" man="1"/>
    <brk id="146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NUEVO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Paniagua</dc:creator>
  <cp:lastModifiedBy>PC</cp:lastModifiedBy>
  <cp:lastPrinted>2024-01-16T20:29:10Z</cp:lastPrinted>
  <dcterms:created xsi:type="dcterms:W3CDTF">2024-01-15T13:07:28Z</dcterms:created>
  <dcterms:modified xsi:type="dcterms:W3CDTF">2024-01-16T20:30:50Z</dcterms:modified>
</cp:coreProperties>
</file>