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aniagua.INAVI\Documents\"/>
    </mc:Choice>
  </mc:AlternateContent>
  <xr:revisionPtr revIDLastSave="0" documentId="13_ncr:1_{9E8D0C94-1875-4EC8-84A6-0E1F4818346C}" xr6:coauthVersionLast="47" xr6:coauthVersionMax="47" xr10:uidLastSave="{00000000-0000-0000-0000-000000000000}"/>
  <bookViews>
    <workbookView xWindow="-120" yWindow="-120" windowWidth="19440" windowHeight="15000" xr2:uid="{767F9306-8C38-4A79-A0F0-EB5CDFB9A460}"/>
  </bookViews>
  <sheets>
    <sheet name="Hoja1" sheetId="1" r:id="rId1"/>
  </sheets>
  <definedNames>
    <definedName name="_xlnm.Print_Area" localSheetId="0">Hoja1!$A$1:$G$1193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0" i="1" l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349" i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35" i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826" i="1" l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35" i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</calcChain>
</file>

<file path=xl/sharedStrings.xml><?xml version="1.0" encoding="utf-8"?>
<sst xmlns="http://schemas.openxmlformats.org/spreadsheetml/2006/main" count="2081" uniqueCount="1742">
  <si>
    <t>55-1</t>
  </si>
  <si>
    <t>COMPAÑIA DOMINICANA DE</t>
  </si>
  <si>
    <t>LIB-00002042</t>
  </si>
  <si>
    <t>EMP. DISTRIBUIDORA DE</t>
  </si>
  <si>
    <t>ETD-00000001</t>
  </si>
  <si>
    <t>NULO</t>
  </si>
  <si>
    <t>LIB-00002045</t>
  </si>
  <si>
    <t>EDITORA EL NUEVO DIARIO, S. A.</t>
  </si>
  <si>
    <t>LIB-00002046</t>
  </si>
  <si>
    <t>EDITORA DEL CARIBE, C POR A</t>
  </si>
  <si>
    <t>LIB-00002047</t>
  </si>
  <si>
    <t>ALTICE DOMINICANA, S. A.</t>
  </si>
  <si>
    <t>LIB-00002051</t>
  </si>
  <si>
    <t>LIB-00002048</t>
  </si>
  <si>
    <t>AYUNTAMIENTO DEL DISTRITO</t>
  </si>
  <si>
    <t>LIB-00002049</t>
  </si>
  <si>
    <t>LIB-00002050</t>
  </si>
  <si>
    <t>SOLVEX DOMINICANA, SRL</t>
  </si>
  <si>
    <t>LIB-00002055</t>
  </si>
  <si>
    <t>NOMINA EMPLEADOS FIJOS</t>
  </si>
  <si>
    <t>LIB-00002056</t>
  </si>
  <si>
    <t>NOMINA  EMPLEADOS TEMPORAL</t>
  </si>
  <si>
    <t>LIB-00002057</t>
  </si>
  <si>
    <t>NOMINA  SERVICIO DE SEGURIDAD</t>
  </si>
  <si>
    <t>LIB-00002058</t>
  </si>
  <si>
    <t>NOMINA POR PAGAR EMPLEADOS</t>
  </si>
  <si>
    <t>LIB-00002059</t>
  </si>
  <si>
    <t>NOMINA POR PAGAR ADICIONAL</t>
  </si>
  <si>
    <t>TT-00000153</t>
  </si>
  <si>
    <t>TRANSFERENCIA DE LA</t>
  </si>
  <si>
    <t>D03-00002276</t>
  </si>
  <si>
    <t>D05-00002094</t>
  </si>
  <si>
    <t>D08-00004127</t>
  </si>
  <si>
    <t>D08-00004128</t>
  </si>
  <si>
    <t>D09-00000503</t>
  </si>
  <si>
    <t>D10-00002554</t>
  </si>
  <si>
    <t>D12-00007642</t>
  </si>
  <si>
    <t>D12-00007643</t>
  </si>
  <si>
    <t>D12-00007644</t>
  </si>
  <si>
    <t>D12-00007645</t>
  </si>
  <si>
    <t>D12-00007646</t>
  </si>
  <si>
    <t>D12-00007647</t>
  </si>
  <si>
    <t>D12-00007648</t>
  </si>
  <si>
    <t>D12-00007702</t>
  </si>
  <si>
    <t>D14-00005207</t>
  </si>
  <si>
    <t>D14-00005208</t>
  </si>
  <si>
    <t>D16-00003167</t>
  </si>
  <si>
    <t>INAVI CAJA Y PAGO</t>
  </si>
  <si>
    <t>DEP-00000187</t>
  </si>
  <si>
    <t>D05-00002095</t>
  </si>
  <si>
    <t>D05-00002096</t>
  </si>
  <si>
    <t>D05-00002097</t>
  </si>
  <si>
    <t>D08-00004129</t>
  </si>
  <si>
    <t>D09-00000504</t>
  </si>
  <si>
    <t>D10-00002555</t>
  </si>
  <si>
    <t>D12-00007649</t>
  </si>
  <si>
    <t>D12-00007650</t>
  </si>
  <si>
    <t>D12-00007651</t>
  </si>
  <si>
    <t>D12-00007652</t>
  </si>
  <si>
    <t>D12-00007653</t>
  </si>
  <si>
    <t>D14-00005209</t>
  </si>
  <si>
    <t>D16-00003168</t>
  </si>
  <si>
    <t>INAVI CAJA Y PAGOS</t>
  </si>
  <si>
    <t>DEP-00000188</t>
  </si>
  <si>
    <t>DEP-00000189</t>
  </si>
  <si>
    <t>D02-00000242</t>
  </si>
  <si>
    <t>D08-00004130</t>
  </si>
  <si>
    <t>D12-00007654</t>
  </si>
  <si>
    <t>D12-00007655</t>
  </si>
  <si>
    <t>D12-00007656</t>
  </si>
  <si>
    <t>D14-00005214</t>
  </si>
  <si>
    <t>D03-00002284</t>
  </si>
  <si>
    <t>D05-00002098</t>
  </si>
  <si>
    <t>D05-00002099</t>
  </si>
  <si>
    <t>D07-00005934</t>
  </si>
  <si>
    <t>D07-00005935</t>
  </si>
  <si>
    <t>D07-00005936</t>
  </si>
  <si>
    <t>D07-00005937</t>
  </si>
  <si>
    <t>D07-00005938</t>
  </si>
  <si>
    <t>D07-00005939</t>
  </si>
  <si>
    <t>D07-00005940</t>
  </si>
  <si>
    <t>D08-00004131</t>
  </si>
  <si>
    <t>D08-00004132</t>
  </si>
  <si>
    <t>D09-00000505</t>
  </si>
  <si>
    <t>D10-00002556</t>
  </si>
  <si>
    <t>D10-00002557</t>
  </si>
  <si>
    <t>D12-00007657</t>
  </si>
  <si>
    <t>D12-00007658</t>
  </si>
  <si>
    <t>D12-00007659</t>
  </si>
  <si>
    <t>D12-00007660</t>
  </si>
  <si>
    <t>D14-00005211</t>
  </si>
  <si>
    <t>D16-00003169</t>
  </si>
  <si>
    <t>D16-00003170</t>
  </si>
  <si>
    <t>D16-00003171</t>
  </si>
  <si>
    <t>D16-00003172</t>
  </si>
  <si>
    <t>DEP-00000190</t>
  </si>
  <si>
    <t>DEP-00000191</t>
  </si>
  <si>
    <t>DEP-00000192</t>
  </si>
  <si>
    <t>D05-00002100</t>
  </si>
  <si>
    <t>D07-00005941</t>
  </si>
  <si>
    <t>D07-00005942</t>
  </si>
  <si>
    <t>D08-00004133</t>
  </si>
  <si>
    <t>D09-00000506</t>
  </si>
  <si>
    <t>D10-00002558</t>
  </si>
  <si>
    <t>D12-00007661</t>
  </si>
  <si>
    <t>D14-00005212</t>
  </si>
  <si>
    <t>D14-00005213</t>
  </si>
  <si>
    <t>D16-00003173</t>
  </si>
  <si>
    <t>D16-00003174</t>
  </si>
  <si>
    <t>DEP-00000193</t>
  </si>
  <si>
    <t>D03-00002277</t>
  </si>
  <si>
    <t>D05-00002101</t>
  </si>
  <si>
    <t>D08-00004134</t>
  </si>
  <si>
    <t>D08-00004135</t>
  </si>
  <si>
    <t>D09-00000507</t>
  </si>
  <si>
    <t>D10-00002559</t>
  </si>
  <si>
    <t>D10-00002560</t>
  </si>
  <si>
    <t>D10-00002561</t>
  </si>
  <si>
    <t>D12-00007662</t>
  </si>
  <si>
    <t>D12-00007663</t>
  </si>
  <si>
    <t>D14-00005215</t>
  </si>
  <si>
    <t>D16-00003175</t>
  </si>
  <si>
    <t>D16-00003176</t>
  </si>
  <si>
    <t>D05-00002102</t>
  </si>
  <si>
    <t>D05-00002103</t>
  </si>
  <si>
    <t>D08-00004136</t>
  </si>
  <si>
    <t>D09-00000508</t>
  </si>
  <si>
    <t>D10-00002562</t>
  </si>
  <si>
    <t>D10-00002563</t>
  </si>
  <si>
    <t>D12-00007664</t>
  </si>
  <si>
    <t>D12-00007665</t>
  </si>
  <si>
    <t>D12-00007666</t>
  </si>
  <si>
    <t>D12-00007667</t>
  </si>
  <si>
    <t>D12-00007668</t>
  </si>
  <si>
    <t>D14-00005216</t>
  </si>
  <si>
    <t>D16-00003177</t>
  </si>
  <si>
    <t>DEP-00000194</t>
  </si>
  <si>
    <t>DEP-00000195</t>
  </si>
  <si>
    <t>D03-00002278</t>
  </si>
  <si>
    <t>D05-00002104</t>
  </si>
  <si>
    <t>D07-00005943</t>
  </si>
  <si>
    <t>D07-00005944</t>
  </si>
  <si>
    <t>D07-00005945</t>
  </si>
  <si>
    <t>D08-00004137</t>
  </si>
  <si>
    <t>D09-00000509</t>
  </si>
  <si>
    <t>D10-00002564</t>
  </si>
  <si>
    <t>D12-00007669</t>
  </si>
  <si>
    <t>D12-00007670</t>
  </si>
  <si>
    <t>D12-00007671</t>
  </si>
  <si>
    <t>D14-00005217</t>
  </si>
  <si>
    <t>D16-00003178</t>
  </si>
  <si>
    <t>DEP-00000196</t>
  </si>
  <si>
    <t>D05-00002105</t>
  </si>
  <si>
    <t>D08-00004138</t>
  </si>
  <si>
    <t>D10-00002565</t>
  </si>
  <si>
    <t>D12-00007672</t>
  </si>
  <si>
    <t>D12-00007673</t>
  </si>
  <si>
    <t>D14-00005218</t>
  </si>
  <si>
    <t>D14-00005219</t>
  </si>
  <si>
    <t>D16-00003179</t>
  </si>
  <si>
    <t>DEP-00000197</t>
  </si>
  <si>
    <t>DEP-00000198</t>
  </si>
  <si>
    <t>D05-00002106</t>
  </si>
  <si>
    <t>D07-00005946</t>
  </si>
  <si>
    <t>D07-00005947</t>
  </si>
  <si>
    <t>D08-00004139</t>
  </si>
  <si>
    <t>D10-00002566</t>
  </si>
  <si>
    <t>D12-00007674</t>
  </si>
  <si>
    <t>D12-00007675</t>
  </si>
  <si>
    <t>D12-00007676</t>
  </si>
  <si>
    <t>D14-00005227</t>
  </si>
  <si>
    <t>D16-00003180</t>
  </si>
  <si>
    <t>DEP-00000199</t>
  </si>
  <si>
    <t>DEP-00000200</t>
  </si>
  <si>
    <t>D03-00002279</t>
  </si>
  <si>
    <t>D05-00002107</t>
  </si>
  <si>
    <t>D07-00005948</t>
  </si>
  <si>
    <t>D08-00004140</t>
  </si>
  <si>
    <t>D09-00000510</t>
  </si>
  <si>
    <t>D10-00002567</t>
  </si>
  <si>
    <t>D10-00002568</t>
  </si>
  <si>
    <t>D12-00007677</t>
  </si>
  <si>
    <t>D14-00005220</t>
  </si>
  <si>
    <t>D16-00003181</t>
  </si>
  <si>
    <t>DEP-00000201</t>
  </si>
  <si>
    <t>DEP-00000202</t>
  </si>
  <si>
    <t>D05-00002108</t>
  </si>
  <si>
    <t>D07-00005949</t>
  </si>
  <si>
    <t>D07-00005950</t>
  </si>
  <si>
    <t>D08-00004141</t>
  </si>
  <si>
    <t>D10-00002569</t>
  </si>
  <si>
    <t>D12-00007678</t>
  </si>
  <si>
    <t>D12-00007679</t>
  </si>
  <si>
    <t>D12-00007680</t>
  </si>
  <si>
    <t>D12-00007681</t>
  </si>
  <si>
    <t>D12-00007682</t>
  </si>
  <si>
    <t>D12-00007683</t>
  </si>
  <si>
    <t>D12-00007684</t>
  </si>
  <si>
    <t>D14-00005221</t>
  </si>
  <si>
    <t>D14-00005222</t>
  </si>
  <si>
    <t>D14-00005223</t>
  </si>
  <si>
    <t>D02-00000243</t>
  </si>
  <si>
    <t>D03-00002280</t>
  </si>
  <si>
    <t>D05-00002109</t>
  </si>
  <si>
    <t>D07-00005951</t>
  </si>
  <si>
    <t>D08-00004142</t>
  </si>
  <si>
    <t>D08-00004143</t>
  </si>
  <si>
    <t>D09-00000511</t>
  </si>
  <si>
    <t>D10-00002570</t>
  </si>
  <si>
    <t>D12-00007685</t>
  </si>
  <si>
    <t>D12-00007686</t>
  </si>
  <si>
    <t>D12-00007687</t>
  </si>
  <si>
    <t>D12-00007688</t>
  </si>
  <si>
    <t>D14-00005224</t>
  </si>
  <si>
    <t>D16-00003182</t>
  </si>
  <si>
    <t>D16-00003183</t>
  </si>
  <si>
    <t>DEP-00000203</t>
  </si>
  <si>
    <t>DEP-00000204</t>
  </si>
  <si>
    <t>D05-00002110</t>
  </si>
  <si>
    <t>D08-00004144</t>
  </si>
  <si>
    <t>D09-00000512</t>
  </si>
  <si>
    <t>D10-00002571</t>
  </si>
  <si>
    <t>D12-00007689</t>
  </si>
  <si>
    <t>D12-00007690</t>
  </si>
  <si>
    <t>D12-00007691</t>
  </si>
  <si>
    <t>D12-00007692</t>
  </si>
  <si>
    <t>D12-00007693</t>
  </si>
  <si>
    <t>D12-00007694</t>
  </si>
  <si>
    <t>D14-00005225</t>
  </si>
  <si>
    <t>DEP-00000205</t>
  </si>
  <si>
    <t>D05-00002111</t>
  </si>
  <si>
    <t>D08-00004145</t>
  </si>
  <si>
    <t>D09-00000513</t>
  </si>
  <si>
    <t>D12-00007695</t>
  </si>
  <si>
    <t>D14-00005226</t>
  </si>
  <si>
    <t>D16-00003184</t>
  </si>
  <si>
    <t>D16-00003185</t>
  </si>
  <si>
    <t>DEP-00000206</t>
  </si>
  <si>
    <t>DEP-00000207</t>
  </si>
  <si>
    <t>DEP-00000208</t>
  </si>
  <si>
    <t>D03-00002281</t>
  </si>
  <si>
    <t>D08-00004146</t>
  </si>
  <si>
    <t>D10-00002572</t>
  </si>
  <si>
    <t>D12-00007696</t>
  </si>
  <si>
    <t>D12-00007697</t>
  </si>
  <si>
    <t>D12-00007698</t>
  </si>
  <si>
    <t>D12-00007699</t>
  </si>
  <si>
    <t>D12-00007700</t>
  </si>
  <si>
    <t>D12-00007701</t>
  </si>
  <si>
    <t>D14-00005239</t>
  </si>
  <si>
    <t>D16-00003186</t>
  </si>
  <si>
    <t>DEP-00000209</t>
  </si>
  <si>
    <t>DEP-00000210</t>
  </si>
  <si>
    <t>EDITORA HOY, S. A. S.</t>
  </si>
  <si>
    <t>LBN-00000053</t>
  </si>
  <si>
    <t>LIB-00000053</t>
  </si>
  <si>
    <t>D05-00002112</t>
  </si>
  <si>
    <t>D05-00002113</t>
  </si>
  <si>
    <t>D07-00005952</t>
  </si>
  <si>
    <t>D07-00005953</t>
  </si>
  <si>
    <t>D07-00005954</t>
  </si>
  <si>
    <t>D08-00004147</t>
  </si>
  <si>
    <t>D09-00000514</t>
  </si>
  <si>
    <t>D10-00002573</t>
  </si>
  <si>
    <t>D10-00002574</t>
  </si>
  <si>
    <t>D12-00007703</t>
  </si>
  <si>
    <t>D12-00007704</t>
  </si>
  <si>
    <t>D12-00007705</t>
  </si>
  <si>
    <t>D12-00007706</t>
  </si>
  <si>
    <t>D12-00007707</t>
  </si>
  <si>
    <t>D14-00005240</t>
  </si>
  <si>
    <t>D16-00003187</t>
  </si>
  <si>
    <t>D16-00003188</t>
  </si>
  <si>
    <t>DEP-00000211</t>
  </si>
  <si>
    <t>DEP-00000212</t>
  </si>
  <si>
    <t>D03-00002285</t>
  </si>
  <si>
    <t>D05-00002114</t>
  </si>
  <si>
    <t>D08-00004148</t>
  </si>
  <si>
    <t>D09-00000515</t>
  </si>
  <si>
    <t>D10-00002575</t>
  </si>
  <si>
    <t>D10-00002576</t>
  </si>
  <si>
    <t>D12-00007708</t>
  </si>
  <si>
    <t>D14-00005228</t>
  </si>
  <si>
    <t>D16-00003189</t>
  </si>
  <si>
    <t>DEP-00000213</t>
  </si>
  <si>
    <t>DEP-00000214</t>
  </si>
  <si>
    <t>D05-00002115</t>
  </si>
  <si>
    <t>D08-00004149</t>
  </si>
  <si>
    <t>D12-00007709</t>
  </si>
  <si>
    <t>D12-00007710</t>
  </si>
  <si>
    <t>D12-00007711</t>
  </si>
  <si>
    <t>D12-00007712</t>
  </si>
  <si>
    <t>D14-00005229</t>
  </si>
  <si>
    <t>D16-00003190</t>
  </si>
  <si>
    <t>D16-00003191</t>
  </si>
  <si>
    <t>DEP-00000215</t>
  </si>
  <si>
    <t>DEP-00000216</t>
  </si>
  <si>
    <t>D05-00002116</t>
  </si>
  <si>
    <t>D07-00005955</t>
  </si>
  <si>
    <t>D07-00005956</t>
  </si>
  <si>
    <t>D07-00005957</t>
  </si>
  <si>
    <t>D07-00005958</t>
  </si>
  <si>
    <t>D10-00002577</t>
  </si>
  <si>
    <t>CHK-479622</t>
  </si>
  <si>
    <t>ANTIA TRINIDAD</t>
  </si>
  <si>
    <t>CHK-479623</t>
  </si>
  <si>
    <t>MARIA YANIRIS MERCEDES</t>
  </si>
  <si>
    <t>CHK-479624</t>
  </si>
  <si>
    <t>CELESTE AURORA OVIEDO</t>
  </si>
  <si>
    <t>CHK-479625</t>
  </si>
  <si>
    <t>HECTOR MENDEZ MATEO</t>
  </si>
  <si>
    <t>CHK-479626</t>
  </si>
  <si>
    <t>ERIDANIA NAZARET MARTE</t>
  </si>
  <si>
    <t>CHK-479627</t>
  </si>
  <si>
    <t>YISEL ROSA MATEO</t>
  </si>
  <si>
    <t>CHK-479628</t>
  </si>
  <si>
    <t>MARIA DEL JESUS PEREZ</t>
  </si>
  <si>
    <t>CHK-479629</t>
  </si>
  <si>
    <t>MARIA CRISTINA JIMENEZ</t>
  </si>
  <si>
    <t>CHK-479630</t>
  </si>
  <si>
    <t>LUZ DEL CARMEN CEPEDA</t>
  </si>
  <si>
    <t>CHK-479631</t>
  </si>
  <si>
    <t>DELSIS LUCILA VARGAS SUAREZ</t>
  </si>
  <si>
    <t>CHK-479632</t>
  </si>
  <si>
    <t>ELADIO ANTONIO CIPRIAN</t>
  </si>
  <si>
    <t>CHK-479633</t>
  </si>
  <si>
    <t>ROSELINA CAMACHO CUEVAS</t>
  </si>
  <si>
    <t>CHK-479634</t>
  </si>
  <si>
    <t>FLORANGEL GOMEZ CRISOSTOMO</t>
  </si>
  <si>
    <t>CHK-479635</t>
  </si>
  <si>
    <t>ROSA MARIA GONZALEZ</t>
  </si>
  <si>
    <t>CHK-479636</t>
  </si>
  <si>
    <t>ICELSA ALTAGRACIA SANCHEZ</t>
  </si>
  <si>
    <t>CHK-479637</t>
  </si>
  <si>
    <t>FRANKLYN ACEVEDO LOPEZ</t>
  </si>
  <si>
    <t>CHK-479638</t>
  </si>
  <si>
    <t>MARIA MONTERO ENCARNACION</t>
  </si>
  <si>
    <t>CHK-479639</t>
  </si>
  <si>
    <t>ALTAGRACIA ORTIZ DIAZ</t>
  </si>
  <si>
    <t>CHK-479640</t>
  </si>
  <si>
    <t>FELICIA DE LA CRUZ SANCHEZ</t>
  </si>
  <si>
    <t>CHK-479641</t>
  </si>
  <si>
    <t>JUAN BAUTISTA ABAD</t>
  </si>
  <si>
    <t>CHK-479642</t>
  </si>
  <si>
    <t>ANGELA AVILA</t>
  </si>
  <si>
    <t>CHK-479643</t>
  </si>
  <si>
    <t>RAMONA CASTILLO PEREZ</t>
  </si>
  <si>
    <t>CHK-479644</t>
  </si>
  <si>
    <t>JACOBO CALCAÑO ALCANTARA</t>
  </si>
  <si>
    <t>CHK-479645</t>
  </si>
  <si>
    <t>PEDRO ACEVEDO DIAZ</t>
  </si>
  <si>
    <t>CHK-479646</t>
  </si>
  <si>
    <t>LIDIA HERNANDEZ FAMILIA</t>
  </si>
  <si>
    <t>CHK-479647</t>
  </si>
  <si>
    <t>JOSE ANTONIO ARIAS PULA</t>
  </si>
  <si>
    <t>CHK-479648</t>
  </si>
  <si>
    <t>YOMERIZ ALTAGRACIA GRULLON</t>
  </si>
  <si>
    <t>CHK-479649</t>
  </si>
  <si>
    <t>EMMANUEL EMILIO ESPINAL</t>
  </si>
  <si>
    <t>CHK-479650</t>
  </si>
  <si>
    <t>VICTOR RAFAEL MERCEDES</t>
  </si>
  <si>
    <t>CHK-479651</t>
  </si>
  <si>
    <t>JUANA YRENE AQUINO SANCHEZ</t>
  </si>
  <si>
    <t>CHK-479652</t>
  </si>
  <si>
    <t>LUIS HIPOLITO DIAZ ROSSO</t>
  </si>
  <si>
    <t>CHK-479653</t>
  </si>
  <si>
    <t>RAMONA M. NUÑEZ DE LA C. DE</t>
  </si>
  <si>
    <t>CHK-479654</t>
  </si>
  <si>
    <t>LUCILA M. ALCANTARA SANTANA</t>
  </si>
  <si>
    <t>CHK-479655</t>
  </si>
  <si>
    <t>NANY SOLAY MASLE</t>
  </si>
  <si>
    <t>CHK-479656</t>
  </si>
  <si>
    <t>LUZ MIREYA NUÑEZ NUÑEZ</t>
  </si>
  <si>
    <t>CHK-479657</t>
  </si>
  <si>
    <t>ELEUTERIA QUISQUEYA PEÑA</t>
  </si>
  <si>
    <t>CHK-479658</t>
  </si>
  <si>
    <t>HECTOR BIENVENIDO RAMIREZ</t>
  </si>
  <si>
    <t>CHK-479659</t>
  </si>
  <si>
    <t>LEONARDO REYES RAMIREZ</t>
  </si>
  <si>
    <t>CHK-479660</t>
  </si>
  <si>
    <t>CLARY TARSIS PICHARDO RIVAS</t>
  </si>
  <si>
    <t>CHK-479661</t>
  </si>
  <si>
    <t>MANUEL DE JESUS POLANCO</t>
  </si>
  <si>
    <t>CHK-479662</t>
  </si>
  <si>
    <t>ANA YLDA RECIO MONTERO</t>
  </si>
  <si>
    <t>CHK-479663</t>
  </si>
  <si>
    <t>FATIMA ANYELINA SERRANO</t>
  </si>
  <si>
    <t>CHK-479664</t>
  </si>
  <si>
    <t>CRISTINA ANTONIA PICHARDO</t>
  </si>
  <si>
    <t>CHK-479665</t>
  </si>
  <si>
    <t>ANTONIO DE JESUS GIL</t>
  </si>
  <si>
    <t>CHK-479666</t>
  </si>
  <si>
    <t>WANDA MIGUELINA VASQUEZ</t>
  </si>
  <si>
    <t>CHK-479667</t>
  </si>
  <si>
    <t>VICTOR ELIAS FELIZ ACOSTA</t>
  </si>
  <si>
    <t>CHK-479668</t>
  </si>
  <si>
    <t>RAMON ADRIANO RIVERA</t>
  </si>
  <si>
    <t>CHK-479669</t>
  </si>
  <si>
    <t>JUSTINA RODRIGUEZ MORENO DE</t>
  </si>
  <si>
    <t>CHK-479670</t>
  </si>
  <si>
    <t>ROSA ELENA RIVERA PAREDES</t>
  </si>
  <si>
    <t>CHK-479671</t>
  </si>
  <si>
    <t>EFRAIN FELIZ TERRERO</t>
  </si>
  <si>
    <t>CHK-479672</t>
  </si>
  <si>
    <t>HUMANO SEGUROS, S.A</t>
  </si>
  <si>
    <t>CHK-479673</t>
  </si>
  <si>
    <t>CARMEN MINERVA ROSA DE JESUS</t>
  </si>
  <si>
    <t>CHK-479674</t>
  </si>
  <si>
    <t>MARIA GUILLERMINA PEREZ</t>
  </si>
  <si>
    <t>CHK-479675</t>
  </si>
  <si>
    <t>NURYS PORTORREAL GOMEZ</t>
  </si>
  <si>
    <t>CHK-479676</t>
  </si>
  <si>
    <t>VICENTE CONTRERA BAEZ</t>
  </si>
  <si>
    <t>CHK-479677</t>
  </si>
  <si>
    <t>MARIA FRANCISCA RUBIO</t>
  </si>
  <si>
    <t>CHK-479678</t>
  </si>
  <si>
    <t>YUDELKIS FIGUEROA DE</t>
  </si>
  <si>
    <t>CHK-479679</t>
  </si>
  <si>
    <t>CESAR AUGUSTO PEREZ SAMBOY</t>
  </si>
  <si>
    <t>CHK-479680</t>
  </si>
  <si>
    <t>REYUNALDO RAFAEL MARTINEZ</t>
  </si>
  <si>
    <t>CHK-479681</t>
  </si>
  <si>
    <t>LARIELYS TORRES FERNANDEZ</t>
  </si>
  <si>
    <t>CHK-479682</t>
  </si>
  <si>
    <t>HIPOLITO JAQUEZ</t>
  </si>
  <si>
    <t>CHK-479683</t>
  </si>
  <si>
    <t>NAZARIAS ARIAS MORONTA DE</t>
  </si>
  <si>
    <t>CHK-479684</t>
  </si>
  <si>
    <t>JOSE ANTONIO EUSEBIO OLMOS</t>
  </si>
  <si>
    <t>CHK-479685</t>
  </si>
  <si>
    <t>VALERIO DE LOS SANTOS REYES</t>
  </si>
  <si>
    <t>CHK-479686</t>
  </si>
  <si>
    <t>AMADA CLEMENTINA OVALLES</t>
  </si>
  <si>
    <t>CHK-479687</t>
  </si>
  <si>
    <t>BENANCIA TAPIA RAMIREZ</t>
  </si>
  <si>
    <t>CHK-479688</t>
  </si>
  <si>
    <t>CARLOS ROBERTO MERCADO</t>
  </si>
  <si>
    <t>CHK-479689</t>
  </si>
  <si>
    <t>EUNICE MARGARITA</t>
  </si>
  <si>
    <t>CHK-479690</t>
  </si>
  <si>
    <t>PEDRO MARIA GUABA MARTE</t>
  </si>
  <si>
    <t>CHK-479691</t>
  </si>
  <si>
    <t>CARLIXTA PEREZ</t>
  </si>
  <si>
    <t>CHK-479692</t>
  </si>
  <si>
    <t>VALENTINA FRIAS CONCEPCION</t>
  </si>
  <si>
    <t>CHK-479693</t>
  </si>
  <si>
    <t>ANA MERCEDES DIAZ FRIAS</t>
  </si>
  <si>
    <t>CHK-479694</t>
  </si>
  <si>
    <t>PEDRO DIAZ..</t>
  </si>
  <si>
    <t>CHK-479695</t>
  </si>
  <si>
    <t>YSABEL FEBLES DE RAMOS</t>
  </si>
  <si>
    <t>CHK-479696</t>
  </si>
  <si>
    <t>SEBERINO GARABITO FERMIN</t>
  </si>
  <si>
    <t>CHK-479697</t>
  </si>
  <si>
    <t>JOVANNY ZORRILLA DE MOTA</t>
  </si>
  <si>
    <t>CHK-479698</t>
  </si>
  <si>
    <t>FRANCISCO JAVIER FERMIN</t>
  </si>
  <si>
    <t>CHK-479699</t>
  </si>
  <si>
    <t>ROSA BAEZ DE LANA</t>
  </si>
  <si>
    <t>CHK-479700</t>
  </si>
  <si>
    <t>VIRGINIA DE LOS REYES MENA</t>
  </si>
  <si>
    <t>CHK-479701</t>
  </si>
  <si>
    <t>ALTAGRACIA NEYDA FELIZ</t>
  </si>
  <si>
    <t>CHK-479702</t>
  </si>
  <si>
    <t>JUANA NURYS RINCON MORENO</t>
  </si>
  <si>
    <t>CHK-479703</t>
  </si>
  <si>
    <t>MERCEDES ALTAGRACIA MONTES</t>
  </si>
  <si>
    <t>CHK-479704</t>
  </si>
  <si>
    <t>AGRIPINA PEREZ FLORIAN</t>
  </si>
  <si>
    <t>CHK-479705</t>
  </si>
  <si>
    <t>RUTH DELANEA CONTRERAS DE</t>
  </si>
  <si>
    <t>CHK-479706</t>
  </si>
  <si>
    <t>ANGELA MARIA SIERRA GARCIA</t>
  </si>
  <si>
    <t>CHK-479707</t>
  </si>
  <si>
    <t>ANGELA MERCEDES ESTEVEZ</t>
  </si>
  <si>
    <t>CHK-479708</t>
  </si>
  <si>
    <t>JUANA DE LA ROSA PEREZ</t>
  </si>
  <si>
    <t>CHK-479709</t>
  </si>
  <si>
    <t>MARCO DE LEON PINEDA</t>
  </si>
  <si>
    <t>CHK-479710</t>
  </si>
  <si>
    <t>YOLANDA AYBAR DE GONZALEZ</t>
  </si>
  <si>
    <t>CHK-479711</t>
  </si>
  <si>
    <t>ROSA PAULINA BELEN BELEN</t>
  </si>
  <si>
    <t>CHK-479712</t>
  </si>
  <si>
    <t>ESPERANZA SOSA SANTOS</t>
  </si>
  <si>
    <t>CHK-479713</t>
  </si>
  <si>
    <t>ANA SANTANA SILFA DE NOLASCO</t>
  </si>
  <si>
    <t>CHK-479714</t>
  </si>
  <si>
    <t>EURIDICE MEJIA ROSARIO</t>
  </si>
  <si>
    <t>CHK-479715</t>
  </si>
  <si>
    <t>LUCIA ISABEL MORBAN</t>
  </si>
  <si>
    <t>CHK-479716</t>
  </si>
  <si>
    <t>REGINA ALTAGRACIA UREÑA</t>
  </si>
  <si>
    <t>CHK-479717</t>
  </si>
  <si>
    <t>MARIA RAMONA RAMOS PEREZ</t>
  </si>
  <si>
    <t>CHK-479718</t>
  </si>
  <si>
    <t>EUSEBIO MATEO DE OLEO</t>
  </si>
  <si>
    <t>CHK-479719</t>
  </si>
  <si>
    <t>JUANA ALMONTE...</t>
  </si>
  <si>
    <t>CHK-479720</t>
  </si>
  <si>
    <t>BENITA DEL ROSARIO BENCOSME</t>
  </si>
  <si>
    <t>CHK-479721</t>
  </si>
  <si>
    <t>RAFAEL ROBERTO MARTINEZ</t>
  </si>
  <si>
    <t>CHK-479722</t>
  </si>
  <si>
    <t>WASCAR NILSON FELIZ SEGURA</t>
  </si>
  <si>
    <t>CHK-479723</t>
  </si>
  <si>
    <t>ROSA ANA SABBETTA</t>
  </si>
  <si>
    <t>CHK-479724</t>
  </si>
  <si>
    <t>ROSA ELVIRA MONTERO</t>
  </si>
  <si>
    <t>CHK-479725</t>
  </si>
  <si>
    <t>EDILIO MUÑOZ</t>
  </si>
  <si>
    <t>CHK-479726</t>
  </si>
  <si>
    <t>ANTONIO MATOS CUEVAS</t>
  </si>
  <si>
    <t>CHK-479727</t>
  </si>
  <si>
    <t>JUANA LEON DE LEOCADIO</t>
  </si>
  <si>
    <t>CHK-479728</t>
  </si>
  <si>
    <t>LUCAS EVANGELISTA VASQUEZ</t>
  </si>
  <si>
    <t>CHK-479729</t>
  </si>
  <si>
    <t>ESMIRNA ORIOLI PEÑA ARROYO</t>
  </si>
  <si>
    <t>CHK-479730</t>
  </si>
  <si>
    <t>MARTINA VALDEZ SANCHEZ</t>
  </si>
  <si>
    <t>CHK-479731</t>
  </si>
  <si>
    <t>JOSE MANUEL PEÑA</t>
  </si>
  <si>
    <t>CHK-479732</t>
  </si>
  <si>
    <t>ENGELS LUIS LOVERA VENTURA</t>
  </si>
  <si>
    <t>CHK-479733</t>
  </si>
  <si>
    <t>CHK-479734</t>
  </si>
  <si>
    <t>ALBERTO NAPOLEON PEÑA DIAZ</t>
  </si>
  <si>
    <t>CHK-479735</t>
  </si>
  <si>
    <t>PAULINA RIVERA PASCUAL</t>
  </si>
  <si>
    <t>CHK-479736</t>
  </si>
  <si>
    <t>JUANA MARTE DE JIMENEZ</t>
  </si>
  <si>
    <t>CHK-479737</t>
  </si>
  <si>
    <t>MARIA ALTAGRACIA</t>
  </si>
  <si>
    <t>CHK-479738</t>
  </si>
  <si>
    <t>YOLANDA PAULINO NUÑEZ DE</t>
  </si>
  <si>
    <t>CHK-479739</t>
  </si>
  <si>
    <t>VICTOR FLORENTINO SANTOS</t>
  </si>
  <si>
    <t>CHK-479740</t>
  </si>
  <si>
    <t>RAMONA JAZMIN DE GRANDEL</t>
  </si>
  <si>
    <t>CHK-479741</t>
  </si>
  <si>
    <t>DANIELA TAVERAS MENDEZ</t>
  </si>
  <si>
    <t>CHK-479742</t>
  </si>
  <si>
    <t>CECILIO RAFAEL REYNOSO</t>
  </si>
  <si>
    <t>CHK-479743</t>
  </si>
  <si>
    <t>ALEXANDER DE JESUS TAVAREZ</t>
  </si>
  <si>
    <t>CHK-479744</t>
  </si>
  <si>
    <t>ODELIZ CRISTINA ALMONTE DE</t>
  </si>
  <si>
    <t>CHK-479745</t>
  </si>
  <si>
    <t>LEONIDO ROSARIO</t>
  </si>
  <si>
    <t>CHK-479746</t>
  </si>
  <si>
    <t>FELIPE MEJIA</t>
  </si>
  <si>
    <t>CHK-479747</t>
  </si>
  <si>
    <t>LOURDES ALCANTARA ZAPATA</t>
  </si>
  <si>
    <t>CHK-479748</t>
  </si>
  <si>
    <t>IVELISSE CASTILLO SANTANA</t>
  </si>
  <si>
    <t>CHK-479749</t>
  </si>
  <si>
    <t>JOHANY DOMINGO BERROA</t>
  </si>
  <si>
    <t>CHK-479750</t>
  </si>
  <si>
    <t>LAURA ELUPINA RUBIO SILFA</t>
  </si>
  <si>
    <t>CHK-479751</t>
  </si>
  <si>
    <t>MINERVA PERDOMO NOVAS DE</t>
  </si>
  <si>
    <t>CHK-479752</t>
  </si>
  <si>
    <t>NICOLAS CEPEDA PEÑA</t>
  </si>
  <si>
    <t>CHK-479753</t>
  </si>
  <si>
    <t>VICTOR NICOLAS FERRERAS</t>
  </si>
  <si>
    <t>CHK-479754</t>
  </si>
  <si>
    <t>SONIA ALTAGRACIA MOTA</t>
  </si>
  <si>
    <t>CHK-479755</t>
  </si>
  <si>
    <t>MARIA RAMONA GALICIA DE DE</t>
  </si>
  <si>
    <t>CKN-478636</t>
  </si>
  <si>
    <t>JOSE RAMON RIVERA MATEO</t>
  </si>
  <si>
    <t>CHK-479756</t>
  </si>
  <si>
    <t>CHK-479757</t>
  </si>
  <si>
    <t>XIOMARA LEDESMA PEREZ DE</t>
  </si>
  <si>
    <t>CHK-479758</t>
  </si>
  <si>
    <t>MARIA MERCEDES LUNA TEJADA</t>
  </si>
  <si>
    <t>CHK-479759</t>
  </si>
  <si>
    <t>JESUS NARCISO NAUT CASTRO</t>
  </si>
  <si>
    <t>CHK-479760</t>
  </si>
  <si>
    <t>CARLOS DE LOS SANTOS,,,</t>
  </si>
  <si>
    <t>CHK-479761</t>
  </si>
  <si>
    <t>FERMINA MARIA SEVERINO DE</t>
  </si>
  <si>
    <t>CHK-479762</t>
  </si>
  <si>
    <t>ANIBAL EMILIO RAMIREZ</t>
  </si>
  <si>
    <t>CHK-479763</t>
  </si>
  <si>
    <t>ANA CRISTINA GARO TAVERAS</t>
  </si>
  <si>
    <t>CHK-479764</t>
  </si>
  <si>
    <t>ANA BEATRIZ GALAN CASTRO</t>
  </si>
  <si>
    <t>CHK-479765</t>
  </si>
  <si>
    <t>ALBA IRIS AQUINO PEREZ</t>
  </si>
  <si>
    <t>CHK-479766</t>
  </si>
  <si>
    <t>BENJAMIN CONTRERAS Y</t>
  </si>
  <si>
    <t>CHK-479767</t>
  </si>
  <si>
    <t>BESAIRA JOSEFINA LORA MUÑOZ</t>
  </si>
  <si>
    <t>CHK-479768</t>
  </si>
  <si>
    <t>ALIDO MARTINEZ</t>
  </si>
  <si>
    <t>CHK-479769</t>
  </si>
  <si>
    <t>BERNARD VLADIMIR RODRIGUEZ</t>
  </si>
  <si>
    <t>CHK-479770</t>
  </si>
  <si>
    <t>ANA MARTINEZ</t>
  </si>
  <si>
    <t>CHK-479771</t>
  </si>
  <si>
    <t>AGUSTINA CUEVAS RUBIO DE</t>
  </si>
  <si>
    <t>CHK-479772</t>
  </si>
  <si>
    <t>BERENICES CASTRO CRUZ</t>
  </si>
  <si>
    <t>CHK-479773</t>
  </si>
  <si>
    <t>ANA RITA PEREZ MARTINEZ</t>
  </si>
  <si>
    <t>CHK-479774</t>
  </si>
  <si>
    <t>BERNARDA ASCENCIO CASTILLO</t>
  </si>
  <si>
    <t>CHK-479775</t>
  </si>
  <si>
    <t>BIOLA JIMENEZ DURAN</t>
  </si>
  <si>
    <t>CHK-479776</t>
  </si>
  <si>
    <t>ANA SANTIAGO</t>
  </si>
  <si>
    <t>CHK-479777</t>
  </si>
  <si>
    <t>ALEXANDER LOPEZ PEREZ</t>
  </si>
  <si>
    <t>CHK-479778</t>
  </si>
  <si>
    <t>ALBERTO SERRANO REMIGIO</t>
  </si>
  <si>
    <t>CHK-479779</t>
  </si>
  <si>
    <t>ALBANIA REYNOSO ALMONTE</t>
  </si>
  <si>
    <t>CHK-479780</t>
  </si>
  <si>
    <t>ANA LUCIA VALDEZ DELGADO</t>
  </si>
  <si>
    <t>CHK-479781</t>
  </si>
  <si>
    <t>ALBA YRIS SANCHEZ RAMIREZ</t>
  </si>
  <si>
    <t>CHK-479782</t>
  </si>
  <si>
    <t>ALBA LILLIAN VALENZUELA</t>
  </si>
  <si>
    <t>CHK-479783</t>
  </si>
  <si>
    <t>ALAM RAUL SUERO ARAUJO</t>
  </si>
  <si>
    <t>CHK-479784</t>
  </si>
  <si>
    <t>ANDREINA ZORRILLA SANTANA</t>
  </si>
  <si>
    <t>CHK-479785</t>
  </si>
  <si>
    <t>CARLOS JORGE FELIZ NUÑEZ</t>
  </si>
  <si>
    <t>CHK-479786</t>
  </si>
  <si>
    <t>CHK-479787</t>
  </si>
  <si>
    <t>ANGEL RAMON BATISTA</t>
  </si>
  <si>
    <t>CHK-479788</t>
  </si>
  <si>
    <t>CARLOS GONZALEZ</t>
  </si>
  <si>
    <t>CHK-479789</t>
  </si>
  <si>
    <t>ALFREDO LORENZO JIMENEZ</t>
  </si>
  <si>
    <t>CHK-479790</t>
  </si>
  <si>
    <t>DIANELIS SANCHEZ PEREZ</t>
  </si>
  <si>
    <t>CHK-479791</t>
  </si>
  <si>
    <t>ARSENIA SOLANO FRIAS</t>
  </si>
  <si>
    <t>CHK-479792</t>
  </si>
  <si>
    <t>CARLOS PEREZ</t>
  </si>
  <si>
    <t>CHK-479793</t>
  </si>
  <si>
    <t>ARGENTINA NERVA PEREZ</t>
  </si>
  <si>
    <t>CHK-479794</t>
  </si>
  <si>
    <t>ALONDRA RAMIREZ DE LOS</t>
  </si>
  <si>
    <t>CHK-479795</t>
  </si>
  <si>
    <t>ALEXIS FRANCISCO JIMENEZ</t>
  </si>
  <si>
    <t>CHK-479796</t>
  </si>
  <si>
    <t>ALEJANDRO HERNANDEZ</t>
  </si>
  <si>
    <t>CHK-479797</t>
  </si>
  <si>
    <t>ANLLELINA NUÑEZ</t>
  </si>
  <si>
    <t>CHK-479798</t>
  </si>
  <si>
    <t>JERICO ALVAREZ VALDEZ</t>
  </si>
  <si>
    <t>CHK-479799</t>
  </si>
  <si>
    <t>IGNACIA RINCON GARCIA</t>
  </si>
  <si>
    <t>CHK-479801</t>
  </si>
  <si>
    <t>ELAINE VANESSA MATOS AYBAR</t>
  </si>
  <si>
    <t>CHK-479802</t>
  </si>
  <si>
    <t>JOSE ALEXIS ROBLES HERRERA</t>
  </si>
  <si>
    <t>CHK-479803</t>
  </si>
  <si>
    <t>ALFRED MERCEDES SANTANA</t>
  </si>
  <si>
    <t>CHK-479804</t>
  </si>
  <si>
    <t>BENEDICTO ROSARIO ALMANZAR</t>
  </si>
  <si>
    <t>CHK-479805</t>
  </si>
  <si>
    <t>ADALBERTO BENITEZ BARONA</t>
  </si>
  <si>
    <t>CHK-479806</t>
  </si>
  <si>
    <t>CELESTINA PIMENTEL LIRANZO</t>
  </si>
  <si>
    <t>CHK-479807</t>
  </si>
  <si>
    <t>RAMON CAONABO ALMANZAR</t>
  </si>
  <si>
    <t>CHK-479808</t>
  </si>
  <si>
    <t>DIOSMERY DE LOS SANTOS</t>
  </si>
  <si>
    <t>CHK-479809</t>
  </si>
  <si>
    <t>ANTONIO ABAS BOCIO MONTERO</t>
  </si>
  <si>
    <t>CHK-479810</t>
  </si>
  <si>
    <t>CARMEN LEONOR HERNANDEZ</t>
  </si>
  <si>
    <t>CHK-479811</t>
  </si>
  <si>
    <t>ANGELA BENITA AMEZQUITA</t>
  </si>
  <si>
    <t>CHK-479812</t>
  </si>
  <si>
    <t>CARLOS MANUEL NUÑEZ DE AZA</t>
  </si>
  <si>
    <t>CHK-479813</t>
  </si>
  <si>
    <t>BASILIA ULLOA CAPELLAN</t>
  </si>
  <si>
    <t>CHK-479814</t>
  </si>
  <si>
    <t>CARLOS MANUEL MERAN</t>
  </si>
  <si>
    <t>CHK-479815</t>
  </si>
  <si>
    <t>ANY YOMAIRA ANTUNA MARTE</t>
  </si>
  <si>
    <t>CHK-479816</t>
  </si>
  <si>
    <t>ELAUTERIO DE PAULA DE LEON</t>
  </si>
  <si>
    <t>CHK-479817</t>
  </si>
  <si>
    <t>ELIEZER MERAN DE LOS SANTOS</t>
  </si>
  <si>
    <t>CHK-479818</t>
  </si>
  <si>
    <t>ELIZABETH CAMACHO PATIÑO</t>
  </si>
  <si>
    <t>CHK-479819</t>
  </si>
  <si>
    <t>DANIEL PEÑA GONZALEZ</t>
  </si>
  <si>
    <t>CHK-479820</t>
  </si>
  <si>
    <t>EMELY NUÑEZ</t>
  </si>
  <si>
    <t>CHK-479821</t>
  </si>
  <si>
    <t>DANIEL BIENVENIDO TOLEDO</t>
  </si>
  <si>
    <t>CHK-479822</t>
  </si>
  <si>
    <t>EMELY JAQUEZ DIAZ</t>
  </si>
  <si>
    <t>CHK-479823</t>
  </si>
  <si>
    <t>DAMIAN CASTILLO MENA</t>
  </si>
  <si>
    <t>CHK-479824</t>
  </si>
  <si>
    <t>ANGELA ILEANA FERNANDEZ</t>
  </si>
  <si>
    <t>CHK-479825</t>
  </si>
  <si>
    <t>DENIS ENCARNACION CRISTIAN</t>
  </si>
  <si>
    <t>CHK-479826</t>
  </si>
  <si>
    <t>DULCE MARIA SANTOS MORILLO</t>
  </si>
  <si>
    <t>CHK-479827</t>
  </si>
  <si>
    <t>ELAINE KRISTAL ROSARIO</t>
  </si>
  <si>
    <t>CHK-479828</t>
  </si>
  <si>
    <t>ANGEOLINA NUÑEZ ALONSO</t>
  </si>
  <si>
    <t>CHK-479829</t>
  </si>
  <si>
    <t>DEYBI LOPEZ SANCHEZ</t>
  </si>
  <si>
    <t>CHK-479830</t>
  </si>
  <si>
    <t>ARGENIS FABIAN MORETA</t>
  </si>
  <si>
    <t>CHK-479831</t>
  </si>
  <si>
    <t>ARACELIS BENZAN GUANCE</t>
  </si>
  <si>
    <t>CHK-479832</t>
  </si>
  <si>
    <t>DOMINGO BALBUENA PUELLO</t>
  </si>
  <si>
    <t>CHK-479833</t>
  </si>
  <si>
    <t>ADELA GUZMAN POLANCO</t>
  </si>
  <si>
    <t>CHK-479834</t>
  </si>
  <si>
    <t>DANIEL SANTANA REYES</t>
  </si>
  <si>
    <t>CHK-479835</t>
  </si>
  <si>
    <t>ELVY ANTONIO CASTILLO DISLA</t>
  </si>
  <si>
    <t>CHK-479836</t>
  </si>
  <si>
    <t>EMELYN LILIANA ARIAS GOMEZ</t>
  </si>
  <si>
    <t>CHK-479837</t>
  </si>
  <si>
    <t>DARIO ANTONIO RODRIGUEZ</t>
  </si>
  <si>
    <t>CHK-479838</t>
  </si>
  <si>
    <t>ADRIANA ELIZABETH RODRIGUEZ</t>
  </si>
  <si>
    <t>CHK-479839</t>
  </si>
  <si>
    <t>BENJAMIN GONZALEZ</t>
  </si>
  <si>
    <t>CHK-479840</t>
  </si>
  <si>
    <t>CORPA LIDIA URBAEZ</t>
  </si>
  <si>
    <t>CHK-479841</t>
  </si>
  <si>
    <t>ELIZABETH SILFA DE CHALIS</t>
  </si>
  <si>
    <t>CHK-479842</t>
  </si>
  <si>
    <t>CRISMARY GARCIA DEL CARMEN</t>
  </si>
  <si>
    <t>CHK-479843</t>
  </si>
  <si>
    <t>DULCE SOCORRO MERCEDES DIAZ</t>
  </si>
  <si>
    <t>CHK-479844</t>
  </si>
  <si>
    <t>ANIBAL GOMEZ CARVAJAL</t>
  </si>
  <si>
    <t>CHK-479845</t>
  </si>
  <si>
    <t>ANGELICA MENDEZ ORTIZ</t>
  </si>
  <si>
    <t>CHK-479846</t>
  </si>
  <si>
    <t>BACILIO PARRA LOPEZ</t>
  </si>
  <si>
    <t>CHK-479847</t>
  </si>
  <si>
    <t>CLARIDIANA ELIZABETH JAVIER</t>
  </si>
  <si>
    <t>CHK-479848</t>
  </si>
  <si>
    <t>CESAR CASTRO</t>
  </si>
  <si>
    <t>CHK-479849</t>
  </si>
  <si>
    <t>CHK-479850</t>
  </si>
  <si>
    <t>CELAIDA AMELIA LEBRON PEREZ</t>
  </si>
  <si>
    <t>CHK-479851</t>
  </si>
  <si>
    <t>ELIZABETH VALDEZ DELGADO</t>
  </si>
  <si>
    <t>CHK-479852</t>
  </si>
  <si>
    <t>CASIMIRO LUCIANO CONTRERAS</t>
  </si>
  <si>
    <t>CHK-479853</t>
  </si>
  <si>
    <t>ARCADIO GARCIA MOSCOSO</t>
  </si>
  <si>
    <t>CHK-479854</t>
  </si>
  <si>
    <t>ANYELINA MICHELL SANTOS</t>
  </si>
  <si>
    <t>CHK-479855</t>
  </si>
  <si>
    <t>CARMEN  MARIEL GONZALEZ</t>
  </si>
  <si>
    <t>CHK-479856</t>
  </si>
  <si>
    <t>CARMEN LUISA GOMERA FRIAZ</t>
  </si>
  <si>
    <t>CHK-479857</t>
  </si>
  <si>
    <t>YASIRIS VALDEZ GREGORIO</t>
  </si>
  <si>
    <t>CHK-479858</t>
  </si>
  <si>
    <t>CHK-479859</t>
  </si>
  <si>
    <t>LORENNY ANTONIA SOLANO</t>
  </si>
  <si>
    <t>CHK-479860</t>
  </si>
  <si>
    <t>EUGENIO VICTORIANO</t>
  </si>
  <si>
    <t>CHK-479861</t>
  </si>
  <si>
    <t>DOMINGO VALDEZ</t>
  </si>
  <si>
    <t>CHK-479862</t>
  </si>
  <si>
    <t>EZEQUIEL EUSEBIO ROSARIO</t>
  </si>
  <si>
    <t>CHK-479863</t>
  </si>
  <si>
    <t>FABIA AGUAVIVA REYES</t>
  </si>
  <si>
    <t>CHK-479864</t>
  </si>
  <si>
    <t>DOLORES TIBURCIO DE ESTRELLA</t>
  </si>
  <si>
    <t>CHK-479865</t>
  </si>
  <si>
    <t>DOMINGO MATOS BATISTA</t>
  </si>
  <si>
    <t>CHK-479866</t>
  </si>
  <si>
    <t>DAYNA KARINA FERNANDEZ</t>
  </si>
  <si>
    <t>CHK-479867</t>
  </si>
  <si>
    <t>JORGE LUIS ROJAS DE LA ROSA</t>
  </si>
  <si>
    <t>CHK-479868</t>
  </si>
  <si>
    <t>ELSA MARGARITA BAUTISTA</t>
  </si>
  <si>
    <t>CHK-479869</t>
  </si>
  <si>
    <t>DOMINGO ANTONIO DIAZ</t>
  </si>
  <si>
    <t>CHK-479870</t>
  </si>
  <si>
    <t>CRISTIAN GARABITO LUCIANO</t>
  </si>
  <si>
    <t>CHK-479871</t>
  </si>
  <si>
    <t>ELIZEIDI ARIAS ANDUJAR</t>
  </si>
  <si>
    <t>CHK-479872</t>
  </si>
  <si>
    <t>DAPHNE CANDELARIO</t>
  </si>
  <si>
    <t>CHK-479873</t>
  </si>
  <si>
    <t>JANELLY FELIZ CAMILO DE SIFRES</t>
  </si>
  <si>
    <t>CHK-479874</t>
  </si>
  <si>
    <t>DAYANARA DE LA CRUZ</t>
  </si>
  <si>
    <t>CHK-479875</t>
  </si>
  <si>
    <t>JEAN CARLOS SALAZAR</t>
  </si>
  <si>
    <t>CHK-479876</t>
  </si>
  <si>
    <t>JENNIFER RAMIREZ BRITO</t>
  </si>
  <si>
    <t>CHK-479877</t>
  </si>
  <si>
    <t>EUGENIO SANCHEZ MONTERO</t>
  </si>
  <si>
    <t>CHK-479878</t>
  </si>
  <si>
    <t>DOMINGO MERCEDES DIAZ</t>
  </si>
  <si>
    <t>CHK-479879</t>
  </si>
  <si>
    <t>ADRIANO CASTILLO</t>
  </si>
  <si>
    <t>CHK-479880</t>
  </si>
  <si>
    <t>ELSIDA CAMILO MENA</t>
  </si>
  <si>
    <t>CHK-479881</t>
  </si>
  <si>
    <t>ISRAEL POCHE ESPINAL</t>
  </si>
  <si>
    <t>CHK-479882</t>
  </si>
  <si>
    <t>JENNY ERIDANIA AVILA NIN</t>
  </si>
  <si>
    <t>CHK-479883</t>
  </si>
  <si>
    <t>JORGE ANTONIO RODRIGUEZ</t>
  </si>
  <si>
    <t>CHK-479884</t>
  </si>
  <si>
    <t>EMMANUEL VASQUEZ SANTOS</t>
  </si>
  <si>
    <t>CHK-479885</t>
  </si>
  <si>
    <t>JOEL LUGO PEÑA</t>
  </si>
  <si>
    <t>CHK-479886</t>
  </si>
  <si>
    <t>JOAQUIN ANTONIO DE JESUS</t>
  </si>
  <si>
    <t>CHK-479887</t>
  </si>
  <si>
    <t>IDALIA SUERO</t>
  </si>
  <si>
    <t>CHK-479888</t>
  </si>
  <si>
    <t>CRISTINA PADILLA DEL ORBE</t>
  </si>
  <si>
    <t>CHK-479889</t>
  </si>
  <si>
    <t>CAROLIN MICHEL ALVAREZ</t>
  </si>
  <si>
    <t>CHK-479890</t>
  </si>
  <si>
    <t>DOLORES SANCHEZ</t>
  </si>
  <si>
    <t>CHK-479891</t>
  </si>
  <si>
    <t>CAROLINA PEREZ ENCARNACION</t>
  </si>
  <si>
    <t>CHK-479892</t>
  </si>
  <si>
    <t>FLERIDA BRITO CABRERA</t>
  </si>
  <si>
    <t>CHK-479893</t>
  </si>
  <si>
    <t>DORIS ADALGISA ROSARIO DIAZ</t>
  </si>
  <si>
    <t>CHK-479894</t>
  </si>
  <si>
    <t>DULCE ELENA PIÑA</t>
  </si>
  <si>
    <t>CHK-479895</t>
  </si>
  <si>
    <t>DELIO VICENTE TORRES PERALTA</t>
  </si>
  <si>
    <t>CHK-479896</t>
  </si>
  <si>
    <t>FELIX ANTONIO MARTINEZ</t>
  </si>
  <si>
    <t>CHK-479897</t>
  </si>
  <si>
    <t>IVELISSE DE PAULA INOA DE</t>
  </si>
  <si>
    <t>CHK-479898</t>
  </si>
  <si>
    <t>ADELINA MARIA SUSAÑA SUAZO</t>
  </si>
  <si>
    <t>CHK-479899</t>
  </si>
  <si>
    <t>IVELSY IDAURA ALVAREZ MATOS</t>
  </si>
  <si>
    <t>CHK-479900</t>
  </si>
  <si>
    <t>ILEANA GONZALEZ UTAÑO</t>
  </si>
  <si>
    <t>CHK-479901</t>
  </si>
  <si>
    <t>DANIA BAUTISTA ENCARNACION</t>
  </si>
  <si>
    <t>CHK-479902</t>
  </si>
  <si>
    <t>ISAURA GUZMAN CUEVAS</t>
  </si>
  <si>
    <t>CHK-479903</t>
  </si>
  <si>
    <t>ISAURA MARIBEL MEJIA MARIA</t>
  </si>
  <si>
    <t>CHK-479904</t>
  </si>
  <si>
    <t>IVELISSE FRANCISCO</t>
  </si>
  <si>
    <t>CHK-479905</t>
  </si>
  <si>
    <t>DARWIN ENRIQUE CESA</t>
  </si>
  <si>
    <t>CHK-479906</t>
  </si>
  <si>
    <t>ELIZABETH MEREJO PAYANO</t>
  </si>
  <si>
    <t>CHK-479907</t>
  </si>
  <si>
    <t>JUAN FERNANDO LOPEZ GOMEZ</t>
  </si>
  <si>
    <t>CHK-479908</t>
  </si>
  <si>
    <t>ROSARIO ANTONIO BERNABE</t>
  </si>
  <si>
    <t>CHK-479909</t>
  </si>
  <si>
    <t>ROSANNA ARELIS GARO DIAZ</t>
  </si>
  <si>
    <t>CHK-479910</t>
  </si>
  <si>
    <t>FUNDACION EDUCATIVA SOCIAL Y</t>
  </si>
  <si>
    <t>CHK-479911</t>
  </si>
  <si>
    <t>KARLA MICHELLE PANIAGUA</t>
  </si>
  <si>
    <t>CKN-479675</t>
  </si>
  <si>
    <t>CKN-479694</t>
  </si>
  <si>
    <t>CHK-479912</t>
  </si>
  <si>
    <t>CHK-479913</t>
  </si>
  <si>
    <t>EDRINA PIMENTEL LOGAN</t>
  </si>
  <si>
    <t>CHK-479914</t>
  </si>
  <si>
    <t>GLADYS ESTHER ALVAREZ</t>
  </si>
  <si>
    <t>CHK-479915</t>
  </si>
  <si>
    <t>GLADYS BEATRIZ INOA INOA DE</t>
  </si>
  <si>
    <t>CHK-479916</t>
  </si>
  <si>
    <t>ENIDIA PEÑA RODRIGUEZ</t>
  </si>
  <si>
    <t>CHK-479917</t>
  </si>
  <si>
    <t>JOSE ARGENIS SENSYLA MATEO</t>
  </si>
  <si>
    <t>CHK-479918</t>
  </si>
  <si>
    <t>JOSE ANTONIO RAMIREZ</t>
  </si>
  <si>
    <t>CHK-479919</t>
  </si>
  <si>
    <t>HECTOR DOMINGO ANTONIO</t>
  </si>
  <si>
    <t>CHK-479920</t>
  </si>
  <si>
    <t>JOSE MEJIA DE LA CRUZ</t>
  </si>
  <si>
    <t>CHK-479921</t>
  </si>
  <si>
    <t>FRANDY CALZADO</t>
  </si>
  <si>
    <t>CHK-479922</t>
  </si>
  <si>
    <t>JOSEFA ALTAGRACIA DE LA ROSA</t>
  </si>
  <si>
    <t>CHK-479923</t>
  </si>
  <si>
    <t>EUFRACIA CRISTINA GARCIA</t>
  </si>
  <si>
    <t>CHK-479924</t>
  </si>
  <si>
    <t>FRANKLYN MANUEL TORRES</t>
  </si>
  <si>
    <t>CHK-479925</t>
  </si>
  <si>
    <t>JULIANA VASQUEZ HENRIQUEZ</t>
  </si>
  <si>
    <t>CHK-479926</t>
  </si>
  <si>
    <t>GERTRUDYS CASTRO SUAREZ</t>
  </si>
  <si>
    <t>CHK-479927</t>
  </si>
  <si>
    <t>HIPOLITO TEOFILO FELIX QUIRICO</t>
  </si>
  <si>
    <t>CHK-479928</t>
  </si>
  <si>
    <t>HILARIO JAIME MARTINEZ</t>
  </si>
  <si>
    <t>CHK-479929</t>
  </si>
  <si>
    <t>HIGINIO GALVEZ PERALTA</t>
  </si>
  <si>
    <t>CHK-479930</t>
  </si>
  <si>
    <t>HERIBERTO DEL JESUS</t>
  </si>
  <si>
    <t>CHK-479931</t>
  </si>
  <si>
    <t>JUAN DUARTE PEÑA</t>
  </si>
  <si>
    <t>CHK-479932</t>
  </si>
  <si>
    <t>JOSE ADON PASCUAL</t>
  </si>
  <si>
    <t>CHK-479933</t>
  </si>
  <si>
    <t>JOSE ALBERTO GONZALEZ DE LA</t>
  </si>
  <si>
    <t>CHK-479934</t>
  </si>
  <si>
    <t>JOSE ALTAGRACIA JIMENEZ</t>
  </si>
  <si>
    <t>CHK-479935</t>
  </si>
  <si>
    <t>GEORGE GABRIEL GIL MARTINEZ</t>
  </si>
  <si>
    <t>CHK-479936</t>
  </si>
  <si>
    <t>JUAN CARLOS PEREZ FLORIAN</t>
  </si>
  <si>
    <t>CHK-479937</t>
  </si>
  <si>
    <t>GENESIS DE LA CRUZ MOTA</t>
  </si>
  <si>
    <t>CHK-479938</t>
  </si>
  <si>
    <t>FRANCISCO ORTIZ PEREZ</t>
  </si>
  <si>
    <t>CHK-479939</t>
  </si>
  <si>
    <t>JOSE DANIEL GOMEZ ALCANTARA</t>
  </si>
  <si>
    <t>CHK-479940</t>
  </si>
  <si>
    <t>ESCARLET MARLENE JIMENEZ</t>
  </si>
  <si>
    <t>CHK-479941</t>
  </si>
  <si>
    <t>FRANCISCO CASTRO</t>
  </si>
  <si>
    <t>CHK-479942</t>
  </si>
  <si>
    <t>JUAN CAMPUSANO DE JESUS</t>
  </si>
  <si>
    <t>CHK-479943</t>
  </si>
  <si>
    <t>JUAN MERCEDES LEYBA</t>
  </si>
  <si>
    <t>CHK-479944</t>
  </si>
  <si>
    <t>GENESIS CUEVAS RODRIGUEZ</t>
  </si>
  <si>
    <t>CHK-479945</t>
  </si>
  <si>
    <t>JUAN OSVALDO PORTORREAL</t>
  </si>
  <si>
    <t>CHK-479946</t>
  </si>
  <si>
    <t>GUILLERMO MEDINA</t>
  </si>
  <si>
    <t>CHK-479947</t>
  </si>
  <si>
    <t>EDUARDO LEBRON CONTRERAS</t>
  </si>
  <si>
    <t>CHK-479948</t>
  </si>
  <si>
    <t>JOSE MANUEL ALMANZAR</t>
  </si>
  <si>
    <t>CHK-479949</t>
  </si>
  <si>
    <t>EUFEMIA SOLANO MORENO</t>
  </si>
  <si>
    <t>CHK-479950</t>
  </si>
  <si>
    <t>EMILIA DE JESUS GERONIMO</t>
  </si>
  <si>
    <t>CHK-479951</t>
  </si>
  <si>
    <t>GLORIA MARIA ESCOLASTICO</t>
  </si>
  <si>
    <t>CHK-479952</t>
  </si>
  <si>
    <t>JOHNNY CASTRO BRITO</t>
  </si>
  <si>
    <t>CHK-479953</t>
  </si>
  <si>
    <t>DEIVY SANTANA DE LA ROSA</t>
  </si>
  <si>
    <t>CHK-479954</t>
  </si>
  <si>
    <t>JOSE DOLORES MUÑOZ</t>
  </si>
  <si>
    <t>CHK-479955</t>
  </si>
  <si>
    <t>JESUS ANDERSON SCHEPAR</t>
  </si>
  <si>
    <t>CHK-479956</t>
  </si>
  <si>
    <t>ESTHER MILAGROS TEJEDA</t>
  </si>
  <si>
    <t>CHK-479957</t>
  </si>
  <si>
    <t>JESUS MANUEL BONILLA</t>
  </si>
  <si>
    <t>CHK-479958</t>
  </si>
  <si>
    <t>JOSE LUIS MARIA GOMEZ</t>
  </si>
  <si>
    <t>CHK-479959</t>
  </si>
  <si>
    <t>FRANCISCO MEJIA</t>
  </si>
  <si>
    <t>CHK-479960</t>
  </si>
  <si>
    <t>FRANCISCO JOSUE LUNA SANCHEZ</t>
  </si>
  <si>
    <t>CHK-479961</t>
  </si>
  <si>
    <t>JOSE FLORENTINO HERNANDEZ</t>
  </si>
  <si>
    <t>CHK-479962</t>
  </si>
  <si>
    <t>ESTEBAN SEPULVEDA</t>
  </si>
  <si>
    <t>CHK-479963</t>
  </si>
  <si>
    <t>JOSE EMMANUEL DESCHAMPS</t>
  </si>
  <si>
    <t>CHK-479964</t>
  </si>
  <si>
    <t>FRANCISCO FELIX REINOSO</t>
  </si>
  <si>
    <t>CHK-479965</t>
  </si>
  <si>
    <t>GLADYS YOMARYS ARIAS</t>
  </si>
  <si>
    <t>CHK-479966</t>
  </si>
  <si>
    <t>EPIFANIO TAVAREZ</t>
  </si>
  <si>
    <t>CHK-479967</t>
  </si>
  <si>
    <t>JOSELIN ALTAGRACIA SANTIAGO</t>
  </si>
  <si>
    <t>CHK-479968</t>
  </si>
  <si>
    <t>FRANYELY BERROA DE LA ROSA</t>
  </si>
  <si>
    <t>CHK-479969</t>
  </si>
  <si>
    <t>EUGENIO POLANCO</t>
  </si>
  <si>
    <t>CHK-479970</t>
  </si>
  <si>
    <t>GUILLERMINA ARAUJO ORTIZ</t>
  </si>
  <si>
    <t>CHK-479971</t>
  </si>
  <si>
    <t>CHK-479972</t>
  </si>
  <si>
    <t>FABIO ELADIO FAJARDO</t>
  </si>
  <si>
    <t>CHK-479973</t>
  </si>
  <si>
    <t>JUDITH MARIA HERNANDEZ FELIZ</t>
  </si>
  <si>
    <t>CHK-479974</t>
  </si>
  <si>
    <t>MARGARITA MUÑOZ</t>
  </si>
  <si>
    <t>CHK-479975</t>
  </si>
  <si>
    <t>MARIA MERCEDES UPIA</t>
  </si>
  <si>
    <t>CHK-479976</t>
  </si>
  <si>
    <t>KENNIA JOHANNA FELIZ</t>
  </si>
  <si>
    <t>CHK-479977</t>
  </si>
  <si>
    <t>FATIMA DE LOS SANTOS</t>
  </si>
  <si>
    <t>CHK-479978</t>
  </si>
  <si>
    <t>FAOLY MAGDELIZA CASTILLO</t>
  </si>
  <si>
    <t>CHK-479979</t>
  </si>
  <si>
    <t>MARIA ALTAGRACIA DEL POZO</t>
  </si>
  <si>
    <t>CHK-479980</t>
  </si>
  <si>
    <t>KATHERINE NAIROBE TAVAREZ</t>
  </si>
  <si>
    <t>CHK-479981</t>
  </si>
  <si>
    <t>MANUEL DE LOS SANTOS URBAEZ</t>
  </si>
  <si>
    <t>CHK-479982</t>
  </si>
  <si>
    <t>JUDITH GOMEZ LOPEZ</t>
  </si>
  <si>
    <t>CHK-479983</t>
  </si>
  <si>
    <t>LUISA FERNANDA LOPEZ</t>
  </si>
  <si>
    <t>CHK-479984</t>
  </si>
  <si>
    <t>LUIS ERNESTO CASADO</t>
  </si>
  <si>
    <t>CHK-479985</t>
  </si>
  <si>
    <t>JUSTINA GRULLON SUAREZ</t>
  </si>
  <si>
    <t>CHK-479986</t>
  </si>
  <si>
    <t>MARIA ELIZABETH PORTORREAL</t>
  </si>
  <si>
    <t>CHK-479987</t>
  </si>
  <si>
    <t>MARIA ELENA LORA CRUZ</t>
  </si>
  <si>
    <t>CHK-479988</t>
  </si>
  <si>
    <t>JUSTINA CASTRO RAMIREZ</t>
  </si>
  <si>
    <t>CHK-479989</t>
  </si>
  <si>
    <t>MARCELINA FLORIAN BELTRES DE</t>
  </si>
  <si>
    <t>CHK-479990</t>
  </si>
  <si>
    <t>MARIA ELENA BAUTISTA</t>
  </si>
  <si>
    <t>CHK-479991</t>
  </si>
  <si>
    <t>LUCILA FLORENCIA BRITO</t>
  </si>
  <si>
    <t>CHK-479992</t>
  </si>
  <si>
    <t>LUCIA SANTANA</t>
  </si>
  <si>
    <t>CHK-479993</t>
  </si>
  <si>
    <t>LUIS RAMON CAMILO NUÑEZ</t>
  </si>
  <si>
    <t>CHK-479994</t>
  </si>
  <si>
    <t>JUANA RINCON GARCIA</t>
  </si>
  <si>
    <t>CHK-479995</t>
  </si>
  <si>
    <t>JUANA PEGUERO TOLENTINO</t>
  </si>
  <si>
    <t>CHK-479996</t>
  </si>
  <si>
    <t>JULIANA LINAREZ</t>
  </si>
  <si>
    <t>CHK-479997</t>
  </si>
  <si>
    <t>LUISA MORENO ALCANTARA</t>
  </si>
  <si>
    <t>CHK-479998</t>
  </si>
  <si>
    <t>MARIA ALTAGRACIA ANGELES</t>
  </si>
  <si>
    <t>CHK-479999</t>
  </si>
  <si>
    <t>JUAN PABLO FERREIRAS</t>
  </si>
  <si>
    <t>CHK-480000</t>
  </si>
  <si>
    <t>LUIS MANUEL ECHAVARRIA</t>
  </si>
  <si>
    <t>CHK-480001</t>
  </si>
  <si>
    <t>LUIS JOSE DUARTE</t>
  </si>
  <si>
    <t>CHK-480002</t>
  </si>
  <si>
    <t>JUANA LOPEZ OVALLE</t>
  </si>
  <si>
    <t>CHK-480003</t>
  </si>
  <si>
    <t>LUIS MANUEL TEJEDA ANDUJAR</t>
  </si>
  <si>
    <t>CHK-480004</t>
  </si>
  <si>
    <t>JUANITA GOMEZ SERRANO</t>
  </si>
  <si>
    <t>CHK-480005</t>
  </si>
  <si>
    <t>AGUSTIN ANTONIO TAVAREZ</t>
  </si>
  <si>
    <t>CHK-480006</t>
  </si>
  <si>
    <t>JORDY MONTERO PAULINO</t>
  </si>
  <si>
    <t>CHK-480007</t>
  </si>
  <si>
    <t>ELOY GABRIEL PIMENTEL</t>
  </si>
  <si>
    <t>CHK-480008</t>
  </si>
  <si>
    <t>MAICOL CABALLERO SAMBOY</t>
  </si>
  <si>
    <t>CHK-480009</t>
  </si>
  <si>
    <t>MANUEL DEL NIÑO JESUS OTAÑO</t>
  </si>
  <si>
    <t>CHK-480010</t>
  </si>
  <si>
    <t>LUCIA HILARIO DE LA CRUZ</t>
  </si>
  <si>
    <t>CHK-480011</t>
  </si>
  <si>
    <t>LAZARO CASTRO VICTORINO</t>
  </si>
  <si>
    <t>CHK-480012</t>
  </si>
  <si>
    <t>FEDERICO CARRASCO GUZMAN</t>
  </si>
  <si>
    <t>CHK-480013</t>
  </si>
  <si>
    <t>FELIX ANTONIO TAVAREZ</t>
  </si>
  <si>
    <t>CHK-480014</t>
  </si>
  <si>
    <t>LELY ALEXANDRY REYES</t>
  </si>
  <si>
    <t>CHK-480015</t>
  </si>
  <si>
    <t>MARIA NELIS FERRERAS FERRERAS</t>
  </si>
  <si>
    <t>CHK-480016</t>
  </si>
  <si>
    <t>MARIA CIPRIAN PERREAUX</t>
  </si>
  <si>
    <t>CHK-480017</t>
  </si>
  <si>
    <t>MARIA MORILLO MONTERO DE</t>
  </si>
  <si>
    <t>CHK-480018</t>
  </si>
  <si>
    <t>MARIA YSABEL PEÑA FLORIAN</t>
  </si>
  <si>
    <t>CHK-480019</t>
  </si>
  <si>
    <t>LUIS ESMELIN LACHAPEL</t>
  </si>
  <si>
    <t>CHK-480020</t>
  </si>
  <si>
    <t>MARIANA DE LOS SANTOS</t>
  </si>
  <si>
    <t>CHK-480021</t>
  </si>
  <si>
    <t>FELIX DE JESUS HIDALGO ABREU</t>
  </si>
  <si>
    <t>CHK-480022</t>
  </si>
  <si>
    <t>LUIS MANUEL TERRERO</t>
  </si>
  <si>
    <t>CHK-480023</t>
  </si>
  <si>
    <t>JULIO LORENZO ALVAREZ</t>
  </si>
  <si>
    <t>CHK-480024</t>
  </si>
  <si>
    <t>JULIAN ALVAREZ</t>
  </si>
  <si>
    <t>CHK-480025</t>
  </si>
  <si>
    <t>EDDILY  YENIFER CASTILLO DIAZ</t>
  </si>
  <si>
    <t>CHK-480026</t>
  </si>
  <si>
    <t>MAIKYN JOHANSE TEJEDA</t>
  </si>
  <si>
    <t>CHK-480027</t>
  </si>
  <si>
    <t>LUIS DIOMEDES ROJAS</t>
  </si>
  <si>
    <t>CHK-480028</t>
  </si>
  <si>
    <t>MARIA EUGENIA MARTINEZ</t>
  </si>
  <si>
    <t>CHK-480029</t>
  </si>
  <si>
    <t>MARGARITA FELIZ FELIZ</t>
  </si>
  <si>
    <t>CHK-480030</t>
  </si>
  <si>
    <t>MAIRA BETANIA CUEVAS</t>
  </si>
  <si>
    <t>CHK-480031</t>
  </si>
  <si>
    <t>KAREN ANA MARIA SANTANA</t>
  </si>
  <si>
    <t>CHK-480032</t>
  </si>
  <si>
    <t>MARIA GUILLERMINA MEJIA</t>
  </si>
  <si>
    <t>CHK-480033</t>
  </si>
  <si>
    <t>MANUEL ANGOMAS</t>
  </si>
  <si>
    <t>CHK-480034</t>
  </si>
  <si>
    <t>MARIA ISABEL CRUZ JIMENEZ</t>
  </si>
  <si>
    <t>CHK-480035</t>
  </si>
  <si>
    <t>MARIA MERCEDES TEJEDA</t>
  </si>
  <si>
    <t>CHK-480036</t>
  </si>
  <si>
    <t>KAROL JOSEFINA VENTURA</t>
  </si>
  <si>
    <t>CHK-480037</t>
  </si>
  <si>
    <t>LOLO MONTAÑO VALENTIN</t>
  </si>
  <si>
    <t>CHK-480038</t>
  </si>
  <si>
    <t>LISSETTE MAIRA RODRIGUEZ</t>
  </si>
  <si>
    <t>CHK-480039</t>
  </si>
  <si>
    <t>LISETT BAEZ TURBI</t>
  </si>
  <si>
    <t>CHK-480040</t>
  </si>
  <si>
    <t>LEYDI ISABEL GRULLON ACOSTA</t>
  </si>
  <si>
    <t>CHK-480041</t>
  </si>
  <si>
    <t>LORENZO SEVERINO DE LA CRUZ</t>
  </si>
  <si>
    <t>CHK-480042</t>
  </si>
  <si>
    <t>JUAN DE JESUS GARCIA</t>
  </si>
  <si>
    <t>CHK-480043</t>
  </si>
  <si>
    <t>JUANA MARIA SANTOS</t>
  </si>
  <si>
    <t>CHK-480044</t>
  </si>
  <si>
    <t>ARTURO PAYERO</t>
  </si>
  <si>
    <t>CHK-480045</t>
  </si>
  <si>
    <t>DULCE MARIA PAULINO</t>
  </si>
  <si>
    <t>CHK-480046</t>
  </si>
  <si>
    <t>LUIS ALBERTO ENCARNACION</t>
  </si>
  <si>
    <t>CHK-480047</t>
  </si>
  <si>
    <t>MARCOS ALEJANDRO</t>
  </si>
  <si>
    <t>CHK-480048</t>
  </si>
  <si>
    <t>LUZ MARIA POLANCO GARCIA</t>
  </si>
  <si>
    <t>CHK-480049</t>
  </si>
  <si>
    <t>LUIS ADONIS ACOSTA CAPELLAN</t>
  </si>
  <si>
    <t>CHK-480050</t>
  </si>
  <si>
    <t>LUZ DEL CARMEN FRIAS DE</t>
  </si>
  <si>
    <t>CHK-480051</t>
  </si>
  <si>
    <t>MONSERRAT ALTAGRACIA ABREU</t>
  </si>
  <si>
    <t>CHK-480052</t>
  </si>
  <si>
    <t>MARIA DE LOS ANGELES MARTE</t>
  </si>
  <si>
    <t>CHK-480053</t>
  </si>
  <si>
    <t>BASILIO UREÑA ABREU</t>
  </si>
  <si>
    <t>CHK-480054</t>
  </si>
  <si>
    <t>KIMBERLY CRISTINA GONZALEZ</t>
  </si>
  <si>
    <t>CHK-480055</t>
  </si>
  <si>
    <t>MARIANNY ARTHUR MARTINEZ</t>
  </si>
  <si>
    <t>CHK-480056</t>
  </si>
  <si>
    <t>MERCI MENDOZA ESPINAL</t>
  </si>
  <si>
    <t>CHK-480057</t>
  </si>
  <si>
    <t>LEOMARI MILAGROS TORIBIO</t>
  </si>
  <si>
    <t>CHK-480058</t>
  </si>
  <si>
    <t>RAFAEL LIRANZO RAMOS</t>
  </si>
  <si>
    <t>CHK-480059</t>
  </si>
  <si>
    <t>RAINER TOLENTINO RAMIREZ</t>
  </si>
  <si>
    <t>CHK-480060</t>
  </si>
  <si>
    <t>PEDRO ROQUE CASTRO</t>
  </si>
  <si>
    <t>CHK-480061</t>
  </si>
  <si>
    <t>LETICIA SOLANO ROSARIO</t>
  </si>
  <si>
    <t>CHK-480062</t>
  </si>
  <si>
    <t>RAMIRO ANTONIO LANTIGUA</t>
  </si>
  <si>
    <t>CHK-480063</t>
  </si>
  <si>
    <t>MARTINA VALLEJO VILLA</t>
  </si>
  <si>
    <t>CHK-480064</t>
  </si>
  <si>
    <t>MELIDA ESTEVEZ RODRIGUEZ</t>
  </si>
  <si>
    <t>CHK-480065</t>
  </si>
  <si>
    <t>MELIDANIA BERROA</t>
  </si>
  <si>
    <t>CHK-480066</t>
  </si>
  <si>
    <t>MARIA DE LA CRUZ CAMILO</t>
  </si>
  <si>
    <t>CHK-480067</t>
  </si>
  <si>
    <t>MERCEDES LEONCIA LOPEZ DE</t>
  </si>
  <si>
    <t>CHK-480068</t>
  </si>
  <si>
    <t>PEDRO MARTIN GUZMAN</t>
  </si>
  <si>
    <t>CHK-480069</t>
  </si>
  <si>
    <t>MIRIAM MARITZA NUÑEZ</t>
  </si>
  <si>
    <t>CHK-480070</t>
  </si>
  <si>
    <t>MIRTHA DOLORES AYBAR PEÑA</t>
  </si>
  <si>
    <t>CHK-480071</t>
  </si>
  <si>
    <t>PEDRO ANTONIO DE JESUS</t>
  </si>
  <si>
    <t>CHK-480072</t>
  </si>
  <si>
    <t>PEDRO ANTONIO SERRANO</t>
  </si>
  <si>
    <t>CHK-480073</t>
  </si>
  <si>
    <t>MODESTA GARCIA FALETTE</t>
  </si>
  <si>
    <t>CHK-480074</t>
  </si>
  <si>
    <t>MELVYN ADOLFO CONCEPCION</t>
  </si>
  <si>
    <t>CHK-480075</t>
  </si>
  <si>
    <t>MOISES ALFONSO CABRERA</t>
  </si>
  <si>
    <t>CHK-480076</t>
  </si>
  <si>
    <t>MARIBEL MUÑOZ GUTIERREZ</t>
  </si>
  <si>
    <t>CHK-480077</t>
  </si>
  <si>
    <t>MARITZA MORILLO FAMILIA</t>
  </si>
  <si>
    <t>CHK-480078</t>
  </si>
  <si>
    <t>MARTA MORETA VILLEGA DE</t>
  </si>
  <si>
    <t>CHK-480079</t>
  </si>
  <si>
    <t>MARTIN GONZALEZ CHEVALIER</t>
  </si>
  <si>
    <t>CHK-480080</t>
  </si>
  <si>
    <t>MARTIN NOLASCO</t>
  </si>
  <si>
    <t>CHK-480081</t>
  </si>
  <si>
    <t>MARIA YOSELIN ABREU</t>
  </si>
  <si>
    <t>CHK-480082</t>
  </si>
  <si>
    <t>MARIANNY NICOLE PEÑA</t>
  </si>
  <si>
    <t>CHK-480083</t>
  </si>
  <si>
    <t>MARIA DE JESUS CARABALLO</t>
  </si>
  <si>
    <t>CHK-480084</t>
  </si>
  <si>
    <t>DUNESKA DOMINGUEZ CEBALLO</t>
  </si>
  <si>
    <t>CHK-480085</t>
  </si>
  <si>
    <t>DWYANE OGANDO CEDANO</t>
  </si>
  <si>
    <t>CHK-480086</t>
  </si>
  <si>
    <t>JULIO CUEVAS</t>
  </si>
  <si>
    <t>CHK-480087</t>
  </si>
  <si>
    <t>FERNANDO HERNANDEZ</t>
  </si>
  <si>
    <t>CHK-480088</t>
  </si>
  <si>
    <t>PAULA SILVERIO</t>
  </si>
  <si>
    <t>CHK-480089</t>
  </si>
  <si>
    <t>FERNANDO AMAURY</t>
  </si>
  <si>
    <t>CHK-480090</t>
  </si>
  <si>
    <t>MARIA CRISTINA CALDERON</t>
  </si>
  <si>
    <t>CHK-480091</t>
  </si>
  <si>
    <t>EDILI DE LA ROSA GARCIA</t>
  </si>
  <si>
    <t>CKN-479803</t>
  </si>
  <si>
    <t>CHK-480092</t>
  </si>
  <si>
    <t>ESMERALDA DE LA PAZ MEDINA</t>
  </si>
  <si>
    <t>CHK-480093</t>
  </si>
  <si>
    <t>VIRGINIA RODRIGUEZ</t>
  </si>
  <si>
    <t>CHK-480094</t>
  </si>
  <si>
    <t>NIDIA DOLIDA SANCHEZ CIPRIAN</t>
  </si>
  <si>
    <t>CHK-480095</t>
  </si>
  <si>
    <t>PATRICIA ARIAS SOLANO</t>
  </si>
  <si>
    <t>CHK-480096</t>
  </si>
  <si>
    <t>RENSO DE JESUS RINCON GARCIA</t>
  </si>
  <si>
    <t>CHK-480097</t>
  </si>
  <si>
    <t>RAMONA MARIA DOMINGUEZ</t>
  </si>
  <si>
    <t>CHK-480098</t>
  </si>
  <si>
    <t>SONIA ALTAGRACIA RIVERA</t>
  </si>
  <si>
    <t>CHK-480099</t>
  </si>
  <si>
    <t>NELSON ROMELIS SAVIÑON</t>
  </si>
  <si>
    <t>CHK-480100</t>
  </si>
  <si>
    <t>EFRAIN GREGORIO FELIZ SOTO</t>
  </si>
  <si>
    <t>CHK-480101</t>
  </si>
  <si>
    <t>MIGUELINA MERCEDES JIMENEZ</t>
  </si>
  <si>
    <t>CHK-480102</t>
  </si>
  <si>
    <t>OFELIA ROSSO</t>
  </si>
  <si>
    <t>CHK-480103</t>
  </si>
  <si>
    <t>NORBERTO DE JESUS CASTILLO</t>
  </si>
  <si>
    <t>CHK-480104</t>
  </si>
  <si>
    <t>RAMON ANTONIO JIMENEZ</t>
  </si>
  <si>
    <t>CHK-480105</t>
  </si>
  <si>
    <t>RAMON EMILIO VASQUEZ TORRES</t>
  </si>
  <si>
    <t>CHK-480106</t>
  </si>
  <si>
    <t>MIGUELA ANTONIA CONSUEGRA</t>
  </si>
  <si>
    <t>CHK-480107</t>
  </si>
  <si>
    <t>OSEANIA MARINELLI DE JESUS</t>
  </si>
  <si>
    <t>CHK-480108</t>
  </si>
  <si>
    <t>NELSY ELIZABETH TEJEDA</t>
  </si>
  <si>
    <t>CHK-480109</t>
  </si>
  <si>
    <t>ELADIO LOPEZ  DISLA</t>
  </si>
  <si>
    <t>CHK-480110</t>
  </si>
  <si>
    <t>EDWIN BUENO GUZMAN</t>
  </si>
  <si>
    <t>CHK-480111</t>
  </si>
  <si>
    <t>MIGUEL ANTONIO FLORENTINO</t>
  </si>
  <si>
    <t>CHK-480112</t>
  </si>
  <si>
    <t>PERLA CRISMEYDIS DOMINGUEZ</t>
  </si>
  <si>
    <t>CHK-480113</t>
  </si>
  <si>
    <t>MICHELLE LUCIA GIL MONTESINO</t>
  </si>
  <si>
    <t>CHK-480114</t>
  </si>
  <si>
    <t>MARIBEL DE LEON MEDINA</t>
  </si>
  <si>
    <t>CHK-480115</t>
  </si>
  <si>
    <t>NOEMY VARGAS</t>
  </si>
  <si>
    <t>CHK-480116</t>
  </si>
  <si>
    <t>MARIESTHER PARRA RODRIGUEZ</t>
  </si>
  <si>
    <t>CHK-480117</t>
  </si>
  <si>
    <t>RANDOLPH YGNACIO ANTIGUA</t>
  </si>
  <si>
    <t>CHK-480118</t>
  </si>
  <si>
    <t>NANCI BATISTA GUZMAN</t>
  </si>
  <si>
    <t>CHK-480119</t>
  </si>
  <si>
    <t>PERLA CORINA PEREZ RAMIREZ</t>
  </si>
  <si>
    <t>CHK-480120</t>
  </si>
  <si>
    <t>RAMON GILBERTO GOMEZ BRITO</t>
  </si>
  <si>
    <t>CHK-480121</t>
  </si>
  <si>
    <t>NERSI MELANIA GONZALEZ DE</t>
  </si>
  <si>
    <t>CHK-480122</t>
  </si>
  <si>
    <t>SILVIO LEREBOURS BERIGUETE</t>
  </si>
  <si>
    <t>CHK-480123</t>
  </si>
  <si>
    <t>RAMON GUEVARA CARRASCO</t>
  </si>
  <si>
    <t>CHK-480124</t>
  </si>
  <si>
    <t>PORFIRIA GENAO</t>
  </si>
  <si>
    <t>CHK-480125</t>
  </si>
  <si>
    <t>PASCUALA MONTANO</t>
  </si>
  <si>
    <t>CHK-480126</t>
  </si>
  <si>
    <t>RAMON PEREZ</t>
  </si>
  <si>
    <t>CHK-480127</t>
  </si>
  <si>
    <t>RAMONA CANDELARIO</t>
  </si>
  <si>
    <t>CHK-480128</t>
  </si>
  <si>
    <t>RAMONA ELVIRA MARTINEZ</t>
  </si>
  <si>
    <t>CHK-480129</t>
  </si>
  <si>
    <t>ROSSY ANTONIA PIMENTEL</t>
  </si>
  <si>
    <t>CHK-480130</t>
  </si>
  <si>
    <t>MICHAELL ENMANUEL DIAZ</t>
  </si>
  <si>
    <t>CHK-480131</t>
  </si>
  <si>
    <t>MARIANNY BILEISY JAZMIN</t>
  </si>
  <si>
    <t>CHK-480132</t>
  </si>
  <si>
    <t>YILEYDI GISSELLE MALDONADO</t>
  </si>
  <si>
    <t>CHK-480133</t>
  </si>
  <si>
    <t>WANDER ORLANDO HIDALGO</t>
  </si>
  <si>
    <t>CHK-480134</t>
  </si>
  <si>
    <t>VALIRIA GARCIA PEREZ</t>
  </si>
  <si>
    <t>CHK-480135</t>
  </si>
  <si>
    <t>UBEIDY HERNANDEZ LEBRON</t>
  </si>
  <si>
    <t>CHK-480136</t>
  </si>
  <si>
    <t>YEISON NATANAEL FEBRILLET</t>
  </si>
  <si>
    <t>CHK-480137</t>
  </si>
  <si>
    <t>YERELYN NAIDELYN DE LA CRUZ</t>
  </si>
  <si>
    <t>CHK-480138</t>
  </si>
  <si>
    <t>YASMERY MORENO</t>
  </si>
  <si>
    <t>CHK-480139</t>
  </si>
  <si>
    <t>YANEIRY GONZALEZ LOPEZ</t>
  </si>
  <si>
    <t>CHK-480140</t>
  </si>
  <si>
    <t>SATURNINA GARCIA VASQUEZ</t>
  </si>
  <si>
    <t>CHK-480141</t>
  </si>
  <si>
    <t>WASCAR JOSE RAMIREZ RAMOS</t>
  </si>
  <si>
    <t>CHK-480142</t>
  </si>
  <si>
    <t>WILKINS RADHAMES PEÑA SOTO</t>
  </si>
  <si>
    <t>CHK-480143</t>
  </si>
  <si>
    <t>PAMELA ALEJANDRINA</t>
  </si>
  <si>
    <t>CHK-480144</t>
  </si>
  <si>
    <t>MIGUELINA ELIZABETH ZATEN</t>
  </si>
  <si>
    <t>CHK-480145</t>
  </si>
  <si>
    <t>PAOLA MARGARITA HILDALGO</t>
  </si>
  <si>
    <t>CHK-480146</t>
  </si>
  <si>
    <t>MILAGROSA MENDEZ GUZMAN</t>
  </si>
  <si>
    <t>CHK-480147</t>
  </si>
  <si>
    <t>PASCARIO GUANTE BRITO</t>
  </si>
  <si>
    <t>CHK-480148</t>
  </si>
  <si>
    <t>PORFIRIO VALDEZ CONTRERAS</t>
  </si>
  <si>
    <t>CHK-480149</t>
  </si>
  <si>
    <t>WILSON MILANO PEREZ</t>
  </si>
  <si>
    <t>CHK-480150</t>
  </si>
  <si>
    <t>ROBERT SANDIER DURAN</t>
  </si>
  <si>
    <t>CHK-480151</t>
  </si>
  <si>
    <t>YOHANNA AMELIA ESTRELLA</t>
  </si>
  <si>
    <t>CHK-480152</t>
  </si>
  <si>
    <t>YONAISE ENCARNACION</t>
  </si>
  <si>
    <t>CHK-480153</t>
  </si>
  <si>
    <t>YONAURYS REYES CESPEDES</t>
  </si>
  <si>
    <t>CHK-480154</t>
  </si>
  <si>
    <t>ROSANNY ACOSTA</t>
  </si>
  <si>
    <t>CHK-480155</t>
  </si>
  <si>
    <t>VIDAL BAZORA RINCON</t>
  </si>
  <si>
    <t>CHK-480156</t>
  </si>
  <si>
    <t>VICTOR ABREU DISLA</t>
  </si>
  <si>
    <t>CHK-480157</t>
  </si>
  <si>
    <t>ROSANNA STERLING MATIAS</t>
  </si>
  <si>
    <t>CHK-480158</t>
  </si>
  <si>
    <t>ROSAMILDA MARTE HERNANDEZ</t>
  </si>
  <si>
    <t>CHK-480159</t>
  </si>
  <si>
    <t>RAFAEL ALQUIDES YEDRA</t>
  </si>
  <si>
    <t>CHK-480160</t>
  </si>
  <si>
    <t>SUJEILI  VASQUEZ BELTRE</t>
  </si>
  <si>
    <t>CHK-480161</t>
  </si>
  <si>
    <t>TERESA ALMONTE</t>
  </si>
  <si>
    <t>CHK-480162</t>
  </si>
  <si>
    <t>TOMAS RAMON VILLAFAÑA</t>
  </si>
  <si>
    <t>CHK-480163</t>
  </si>
  <si>
    <t>TOMAS YGNACIO SUERO</t>
  </si>
  <si>
    <t>CHK-480164</t>
  </si>
  <si>
    <t>REYMUNDO DE LEON CAMILO</t>
  </si>
  <si>
    <t>CHK-480165</t>
  </si>
  <si>
    <t>CHK-480166</t>
  </si>
  <si>
    <t>UNION DEPORTIVA DEL</t>
  </si>
  <si>
    <t>CHK-480167</t>
  </si>
  <si>
    <t>NIDIA ESPERANZA DOMINGUEZ</t>
  </si>
  <si>
    <t>CHK-480168</t>
  </si>
  <si>
    <t>PROVIDENCIA PEREZ ASENCIO</t>
  </si>
  <si>
    <t>CHK-480169</t>
  </si>
  <si>
    <t>MILDRED JOSEFINA SOTO DE</t>
  </si>
  <si>
    <t>CHK-480170</t>
  </si>
  <si>
    <t>ROSALIA GUADALUPE GOMEZ</t>
  </si>
  <si>
    <t>CHK-480171</t>
  </si>
  <si>
    <t>WILSON DONAL FRANCO BRITO</t>
  </si>
  <si>
    <t>CHK-480172</t>
  </si>
  <si>
    <t>MILKELIS VASQUEZ GARCIA</t>
  </si>
  <si>
    <t>CHK-480173</t>
  </si>
  <si>
    <t>RADAHAMES BEJARAN</t>
  </si>
  <si>
    <t>CHK-480174</t>
  </si>
  <si>
    <t>ROBERTO DUARTE CESPEDES</t>
  </si>
  <si>
    <t>CHK-480175</t>
  </si>
  <si>
    <t>RAFAEL LEONIDAS LEON</t>
  </si>
  <si>
    <t>CHK-480176</t>
  </si>
  <si>
    <t>YAMELIS ANGELINA SAVIÑON</t>
  </si>
  <si>
    <t>CHK-480177</t>
  </si>
  <si>
    <t>WILLIAN EZEQUIEL ALCANTARA</t>
  </si>
  <si>
    <t>CHK-480178</t>
  </si>
  <si>
    <t>WINIFER NATALY BATISTA</t>
  </si>
  <si>
    <t>CHK-480179</t>
  </si>
  <si>
    <t>SANTOS ADON</t>
  </si>
  <si>
    <t>CHK-480180</t>
  </si>
  <si>
    <t>ROBERT ERNESTO MARTINEZ</t>
  </si>
  <si>
    <t>CHK-480181</t>
  </si>
  <si>
    <t>SANTO SORIANO ENCARNACION</t>
  </si>
  <si>
    <t>CHK-480182</t>
  </si>
  <si>
    <t>MIREYA AMPARO</t>
  </si>
  <si>
    <t>CHK-480183</t>
  </si>
  <si>
    <t>SANTIAGO RAMON CRISOSTOMO</t>
  </si>
  <si>
    <t>CHK-480184</t>
  </si>
  <si>
    <t>CHK-480185</t>
  </si>
  <si>
    <t>OLGA ALTAGRACIA URIBE TEJEDA</t>
  </si>
  <si>
    <t>CHK-480186</t>
  </si>
  <si>
    <t>SANTA MARGARITA MEDINA</t>
  </si>
  <si>
    <t>CHK-480187</t>
  </si>
  <si>
    <t>ORQUIDEA RAMIREZ OROZCO</t>
  </si>
  <si>
    <t>CHK-480188</t>
  </si>
  <si>
    <t>OREL DE LA CRUZ</t>
  </si>
  <si>
    <t>CHK-480189</t>
  </si>
  <si>
    <t>ROLANDO DE JESUS MENAS</t>
  </si>
  <si>
    <t>CHK-480190</t>
  </si>
  <si>
    <t>YAKAIRA IVELISSE PEREZ BUENO</t>
  </si>
  <si>
    <t>CHK-480191</t>
  </si>
  <si>
    <t>YILVANIA SOSA ALVAREZ</t>
  </si>
  <si>
    <t>CHK-480192</t>
  </si>
  <si>
    <t>SARA DANIELA DE LEON</t>
  </si>
  <si>
    <t>CHK-480193</t>
  </si>
  <si>
    <t>CHK-480194</t>
  </si>
  <si>
    <t>RODALIZA DESSIRE DEL ORBE</t>
  </si>
  <si>
    <t>CHK-480195</t>
  </si>
  <si>
    <t>SILVIA GERMAN DE GRULLON</t>
  </si>
  <si>
    <t>CHK-480196</t>
  </si>
  <si>
    <t>ROSITA CANDELARIO DE ROSARIO</t>
  </si>
  <si>
    <t>CHK-480197</t>
  </si>
  <si>
    <t>TORIBIO ANTONIO FERNANDEZ</t>
  </si>
  <si>
    <t>CHK-480198</t>
  </si>
  <si>
    <t>SILVERIO VALENTIN BENITEZ</t>
  </si>
  <si>
    <t>CHK-480199</t>
  </si>
  <si>
    <t>VIOLETA ALTAGRACIA CABRERA</t>
  </si>
  <si>
    <t>CHK-480200</t>
  </si>
  <si>
    <t>YUNIOR JOSE FELIZ PEÑA</t>
  </si>
  <si>
    <t>CHK-480201</t>
  </si>
  <si>
    <t>ODELIS CRICEL MARTE</t>
  </si>
  <si>
    <t>CHK-480202</t>
  </si>
  <si>
    <t>YUDERKA MIGUELINA MOYA</t>
  </si>
  <si>
    <t>CHK-480203</t>
  </si>
  <si>
    <t>NAYELY  ALTAGRACIA</t>
  </si>
  <si>
    <t>CHK-480204</t>
  </si>
  <si>
    <t>ROSALBA GOMEZ ESPINAL</t>
  </si>
  <si>
    <t>CHK-480205</t>
  </si>
  <si>
    <t>ROSA LUISA FULCAR SANCHEZ</t>
  </si>
  <si>
    <t>CHK-480206</t>
  </si>
  <si>
    <t>YESENIA LACHAPEL DIAZ</t>
  </si>
  <si>
    <t>CHK-480207</t>
  </si>
  <si>
    <t>YESSY YUNIOR GARCIA</t>
  </si>
  <si>
    <t>CHK-480208</t>
  </si>
  <si>
    <t>VIRGILIO VILLA POLANCO</t>
  </si>
  <si>
    <t>CHK-480209</t>
  </si>
  <si>
    <t>SAWELS MONTERO MORETA</t>
  </si>
  <si>
    <t>CHK-480210</t>
  </si>
  <si>
    <t>SILVIA YAYLIN PEREZ</t>
  </si>
  <si>
    <t>CHK-480211</t>
  </si>
  <si>
    <t>SENEIDA FLORENTINO AMPARO</t>
  </si>
  <si>
    <t>CHK-480212</t>
  </si>
  <si>
    <t>CHK-480213</t>
  </si>
  <si>
    <t>YSIS MIGDALIA MARTINEZ</t>
  </si>
  <si>
    <t>CHK-480214</t>
  </si>
  <si>
    <t>SARAH RAFAELA GUERRERO</t>
  </si>
  <si>
    <t>CKN-478775</t>
  </si>
  <si>
    <t>JUAN RAMON RODRIGUEZ NUEZ</t>
  </si>
  <si>
    <t>CKN-478787</t>
  </si>
  <si>
    <t>JUAN ALBERTO GUZMAN</t>
  </si>
  <si>
    <t>CKN-478801</t>
  </si>
  <si>
    <t>FRANK RAMON FRANCO ACOSTA</t>
  </si>
  <si>
    <t>CHK-480215</t>
  </si>
  <si>
    <t>CKN-479871</t>
  </si>
  <si>
    <t>CKN-479931</t>
  </si>
  <si>
    <t>CKN-480038</t>
  </si>
  <si>
    <t>CKN-480058</t>
  </si>
  <si>
    <t>CHK-480216</t>
  </si>
  <si>
    <t>CHK-480217</t>
  </si>
  <si>
    <t>EBLIN MARGARITA GURIDY</t>
  </si>
  <si>
    <t>CHK-480218</t>
  </si>
  <si>
    <t>PEDRO ANTONIO VASQUEZ</t>
  </si>
  <si>
    <t>CHK-480219</t>
  </si>
  <si>
    <t>NURIS CONTRERAS CONTRERAS</t>
  </si>
  <si>
    <t>CHK-480220</t>
  </si>
  <si>
    <t>FREDIS ESPERANZA DE J JIMENEZ</t>
  </si>
  <si>
    <t>CHK-480221</t>
  </si>
  <si>
    <t>RAYSA LORENZO DE LOS SANTOS</t>
  </si>
  <si>
    <t>CHK-480222</t>
  </si>
  <si>
    <t>MARIA MAGDALENA LOPEZ DE</t>
  </si>
  <si>
    <t>CHK-480223</t>
  </si>
  <si>
    <t>DENICE DE LOS SANTOS TAPIA</t>
  </si>
  <si>
    <t>CHK-480224</t>
  </si>
  <si>
    <t>MANUEL EMILIO SANCHEZ</t>
  </si>
  <si>
    <t>CHK-480225</t>
  </si>
  <si>
    <t>LUZ ESTHER DURAN HIRALDO</t>
  </si>
  <si>
    <t>CHK-480226</t>
  </si>
  <si>
    <t>RAFAEL LEONARDO GUZMAN</t>
  </si>
  <si>
    <t>CHK-480227</t>
  </si>
  <si>
    <t>RAFAEL ANTONIO CESAR MANASE</t>
  </si>
  <si>
    <t>CHK-480228</t>
  </si>
  <si>
    <t>CORNELIO MUÑOZ</t>
  </si>
  <si>
    <t>CHK-480229</t>
  </si>
  <si>
    <t>JUANITA MENDEZ MARTE</t>
  </si>
  <si>
    <t>CHK-480230</t>
  </si>
  <si>
    <t>MAYRA JULIA MOJICA JIMENEZ</t>
  </si>
  <si>
    <t>CHK-480231</t>
  </si>
  <si>
    <t>VIRGEN MARIA ENCARNACION</t>
  </si>
  <si>
    <t>CHK-480232</t>
  </si>
  <si>
    <t>MARIA SALOME MERAN MERAN</t>
  </si>
  <si>
    <t>CHK-480233</t>
  </si>
  <si>
    <t>SANTA DE LOS SANTOS</t>
  </si>
  <si>
    <t>CHK-480234</t>
  </si>
  <si>
    <t>FELICIANO BIENVENIDO SANTOS</t>
  </si>
  <si>
    <t>CHK-480235</t>
  </si>
  <si>
    <t>LUCIO DE LOS SANTOS CHALAS</t>
  </si>
  <si>
    <t>CHK-480236</t>
  </si>
  <si>
    <t>NELSON LUIS MOTA</t>
  </si>
  <si>
    <t>CHK-480237</t>
  </si>
  <si>
    <t>JORGE TOMAS DE LA CRUZ ELIVO</t>
  </si>
  <si>
    <t>CHK-480238</t>
  </si>
  <si>
    <t>AGUSTINA ROMERO SEVERINO</t>
  </si>
  <si>
    <t>CHK-480239</t>
  </si>
  <si>
    <t>JOSEFINA LEONARDO ROSARIO</t>
  </si>
  <si>
    <t>CHK-480240</t>
  </si>
  <si>
    <t>YSABEL PEREZ POLANCO</t>
  </si>
  <si>
    <t>CHK-480241</t>
  </si>
  <si>
    <t>CITA ALTAGRACIA NUÑEZ NUÑEZ</t>
  </si>
  <si>
    <t>CHK-480242</t>
  </si>
  <si>
    <t>MANOLIN FELIZ FELIZ</t>
  </si>
  <si>
    <t>CHK-480243</t>
  </si>
  <si>
    <t>ONDINA ESTHER ALMANZAR</t>
  </si>
  <si>
    <t>CHK-480244</t>
  </si>
  <si>
    <t>ALVARO PANIAGUA PEROZO</t>
  </si>
  <si>
    <t>CHK-480245</t>
  </si>
  <si>
    <t>RAFAEL FRUCTUOSO...</t>
  </si>
  <si>
    <t>CHK-480246</t>
  </si>
  <si>
    <t>YNGRID YRONELLY MEDRANO DE</t>
  </si>
  <si>
    <t>CHK-480247</t>
  </si>
  <si>
    <t>NANCY BALBINA MARIA PEREZ</t>
  </si>
  <si>
    <t>CHK-480248</t>
  </si>
  <si>
    <t>GERMAN ANTONIO BATISTA</t>
  </si>
  <si>
    <t>CHK-480249</t>
  </si>
  <si>
    <t>CARMEN ALCANTARA PEREZ</t>
  </si>
  <si>
    <t>CHK-480250</t>
  </si>
  <si>
    <t>ALTAGRACIA REYES JIMENEZ</t>
  </si>
  <si>
    <t>CHK-480251</t>
  </si>
  <si>
    <t>LEONIDA DE LA ROSA VALVERDE</t>
  </si>
  <si>
    <t>CHK-480252</t>
  </si>
  <si>
    <t>JOSE MANUEL ULERIO BONILLA</t>
  </si>
  <si>
    <t>CHK-480253</t>
  </si>
  <si>
    <t>LUIS ALBERTO FERNANDEZ</t>
  </si>
  <si>
    <t>CHK-480254</t>
  </si>
  <si>
    <t>PAULA PEREZ QUEVEDO</t>
  </si>
  <si>
    <t>CHK-480255</t>
  </si>
  <si>
    <t>CARLOS ANTONIO GOMEZ OVIEDO</t>
  </si>
  <si>
    <t>CHK-480256</t>
  </si>
  <si>
    <t>YRIS NEIDA SANTANA MATOS DE</t>
  </si>
  <si>
    <t>CKN-479740</t>
  </si>
  <si>
    <t>CKN-479971</t>
  </si>
  <si>
    <t>CKN-480198</t>
  </si>
  <si>
    <t>CKN-480215</t>
  </si>
  <si>
    <t>CHK-479800</t>
  </si>
  <si>
    <t>CRUSITO PACHANO LUCIANO</t>
  </si>
  <si>
    <t>CHK-480257</t>
  </si>
  <si>
    <t>YULEISY PEREZ SANTANA</t>
  </si>
  <si>
    <t>CHK-480258</t>
  </si>
  <si>
    <t>JULIAN TEJADA MARTE</t>
  </si>
  <si>
    <t>CHK-480259</t>
  </si>
  <si>
    <t>AGUSTINA TORIBIO TEJADA DE</t>
  </si>
  <si>
    <t>CHK-480260</t>
  </si>
  <si>
    <t>YOLANDA DE LA CRUZ MOREL</t>
  </si>
  <si>
    <t>CHK-480261</t>
  </si>
  <si>
    <t>ANA ANTONIA FRANCISCA</t>
  </si>
  <si>
    <t>CHK-480262</t>
  </si>
  <si>
    <t>CARMEN DOLORES MARTINEZ</t>
  </si>
  <si>
    <t>CHK-480263</t>
  </si>
  <si>
    <t>MARTHA MERCEDES ROSARIO</t>
  </si>
  <si>
    <t>CHK-480264</t>
  </si>
  <si>
    <t>JANCE EZEQUIEL SUCCART</t>
  </si>
  <si>
    <t>CHK-480265</t>
  </si>
  <si>
    <t>RAMON MARTINEZ GUERRERO</t>
  </si>
  <si>
    <t>CHK-480266</t>
  </si>
  <si>
    <t>MATILDE MEDINA RUIZ</t>
  </si>
  <si>
    <t>CHK-480267</t>
  </si>
  <si>
    <t>JULIO DE LOS SANTOS RODRIGUEZ</t>
  </si>
  <si>
    <t>CHK-480268</t>
  </si>
  <si>
    <t>RAFAELA ZABALA</t>
  </si>
  <si>
    <t>CHK-480269</t>
  </si>
  <si>
    <t>ARCADIA MARIA VIZCAINO</t>
  </si>
  <si>
    <t>CHK-480270</t>
  </si>
  <si>
    <t>CARLOS JOAQUIN RODRIGUEZ</t>
  </si>
  <si>
    <t>CHK-480271</t>
  </si>
  <si>
    <t>MARIA ELENA SEVERINO</t>
  </si>
  <si>
    <t>CHK-480272</t>
  </si>
  <si>
    <t>ANA MARGARITA CASTILLO</t>
  </si>
  <si>
    <t>CHK-480273</t>
  </si>
  <si>
    <t>XIOMARA ALTAGRACIA</t>
  </si>
  <si>
    <t>CHK-480274</t>
  </si>
  <si>
    <t>JUAN DE LA CRUZ ...</t>
  </si>
  <si>
    <t>CHK-480275</t>
  </si>
  <si>
    <t>MERCEDES DESIREE VALERIO</t>
  </si>
  <si>
    <t>CHK-480276</t>
  </si>
  <si>
    <t>RAMONA CONCEPCION MATOS</t>
  </si>
  <si>
    <t>CHK-480277</t>
  </si>
  <si>
    <t>MARLENI CONCEPCION RAMIREZ</t>
  </si>
  <si>
    <t>CHK-480278</t>
  </si>
  <si>
    <t>CHK-480279</t>
  </si>
  <si>
    <t>CHK-480280</t>
  </si>
  <si>
    <t>CHK-480281</t>
  </si>
  <si>
    <t>PEDRO OSVALDO DE LOS SANTOS</t>
  </si>
  <si>
    <t>CHK-480282</t>
  </si>
  <si>
    <t>ESTERVINA ROMERO DE OLEO</t>
  </si>
  <si>
    <t>CHK-480283</t>
  </si>
  <si>
    <t>ESCOLASTICA TIBURCIO FERREIRA</t>
  </si>
  <si>
    <t>CHK-480284</t>
  </si>
  <si>
    <t>MOTOMAX, C POR A</t>
  </si>
  <si>
    <t>CHK-480285</t>
  </si>
  <si>
    <t>MARIA FELIX SORIANO</t>
  </si>
  <si>
    <t>CHK-480286</t>
  </si>
  <si>
    <t>CHK-480287</t>
  </si>
  <si>
    <t>SONIA ARELYS OGANDO DE</t>
  </si>
  <si>
    <t>CHK-480288</t>
  </si>
  <si>
    <t>TELEFORA CONCEPCION</t>
  </si>
  <si>
    <t>CHK-480289</t>
  </si>
  <si>
    <t>DIOMARY GARCIA BAUTISTA</t>
  </si>
  <si>
    <t>CHK-480290</t>
  </si>
  <si>
    <t>LUISA ANTONIA RECIO ESTRELLA</t>
  </si>
  <si>
    <t>CHK-480291</t>
  </si>
  <si>
    <t>JUANA MARIA BERAS LEYBA</t>
  </si>
  <si>
    <t>CHK-480292</t>
  </si>
  <si>
    <t>EULALIA DOLORES ABREU NUÑEZ</t>
  </si>
  <si>
    <t>CHK-480293</t>
  </si>
  <si>
    <t>PEDRO PASCUAL MARCIAL</t>
  </si>
  <si>
    <t>CHK-480294</t>
  </si>
  <si>
    <t>YO SMART SRL.</t>
  </si>
  <si>
    <t>CKN-479948</t>
  </si>
  <si>
    <t>CKN-479977</t>
  </si>
  <si>
    <t>CKN-480026</t>
  </si>
  <si>
    <t>CKN-480178</t>
  </si>
  <si>
    <t>CHK-480295</t>
  </si>
  <si>
    <t>ASOCIACION DE SERVIDORES</t>
  </si>
  <si>
    <t>CHK-480296</t>
  </si>
  <si>
    <t>YDALIA GUZMAN ESPINAL DE</t>
  </si>
  <si>
    <t>CHK-480297</t>
  </si>
  <si>
    <t>JOSE RAMON SOTO SUSAÑA</t>
  </si>
  <si>
    <t>CHK-480298</t>
  </si>
  <si>
    <t>CHK-480299</t>
  </si>
  <si>
    <t>FREDDY ANTONIO FELIZ</t>
  </si>
  <si>
    <t>CHK-480300</t>
  </si>
  <si>
    <t>JUAN BAUTISTA VIZCAINO DIAZ</t>
  </si>
  <si>
    <t>CHK-480301</t>
  </si>
  <si>
    <t>FRANCISCO NUÑEZ ABREU</t>
  </si>
  <si>
    <t>CHK-480302</t>
  </si>
  <si>
    <t>PETRONILA MARTINEZ DE</t>
  </si>
  <si>
    <t>CHK-480303</t>
  </si>
  <si>
    <t>YAJAIRA SEGURA REYES</t>
  </si>
  <si>
    <t>CHK-480304</t>
  </si>
  <si>
    <t>FRANCISCO REYNOSO MUÑOZ</t>
  </si>
  <si>
    <t>CHK-480305</t>
  </si>
  <si>
    <t>JUAN YSIDRO HICIANO</t>
  </si>
  <si>
    <t>CHK-480306</t>
  </si>
  <si>
    <t>DANIEL LEONIDAS CRUZ MATOS</t>
  </si>
  <si>
    <t>CHK-480307</t>
  </si>
  <si>
    <t>FRANCISCA ARACELIS LORA</t>
  </si>
  <si>
    <t>CKN-479859</t>
  </si>
  <si>
    <t>CHK-480308</t>
  </si>
  <si>
    <t>CHK-480309</t>
  </si>
  <si>
    <t>INABIMA</t>
  </si>
  <si>
    <t>TBR-00000706</t>
  </si>
  <si>
    <t>TRANSFERENCIAS</t>
  </si>
  <si>
    <t>TRANSFERENCIA INTERBANCARIA</t>
  </si>
  <si>
    <t>TRB-00000386</t>
  </si>
  <si>
    <t>TRANSFERENCIA</t>
  </si>
  <si>
    <t>DEP-00001598</t>
  </si>
  <si>
    <t>DEPOSITOS GENERALES VIA</t>
  </si>
  <si>
    <t>DEP-00001599</t>
  </si>
  <si>
    <t>DEP-00001600</t>
  </si>
  <si>
    <t>DEP-00001601</t>
  </si>
  <si>
    <t>TBR-00000699</t>
  </si>
  <si>
    <t>TBR-00000700</t>
  </si>
  <si>
    <t>TBR-00000702</t>
  </si>
  <si>
    <t>TBR-00000703</t>
  </si>
  <si>
    <t>CHK-169665</t>
  </si>
  <si>
    <t>JORGE SEGURA GONZALEZ</t>
  </si>
  <si>
    <t>CHK-169666</t>
  </si>
  <si>
    <t>LILIBETH MATEO BATISTA</t>
  </si>
  <si>
    <t>CKN-169662</t>
  </si>
  <si>
    <t>CKN-166629</t>
  </si>
  <si>
    <t>NELYS FELIZ SAVIÑON</t>
  </si>
  <si>
    <t>CKN-166636</t>
  </si>
  <si>
    <t>ALNURFO OTAÑO PEREZ</t>
  </si>
  <si>
    <t>CKN-166676</t>
  </si>
  <si>
    <t>TERESA DOMINGA HEREDIA DE</t>
  </si>
  <si>
    <t>CHK-169667</t>
  </si>
  <si>
    <t>CKN-168729</t>
  </si>
  <si>
    <t>LEONEL ALEXANDER OZUNA</t>
  </si>
  <si>
    <t>CKN-168731</t>
  </si>
  <si>
    <t>JULIO CESAR OZUNA CARRERAS</t>
  </si>
  <si>
    <t>CKN-169663</t>
  </si>
  <si>
    <t>RAFAEL MATEO MATEO</t>
  </si>
  <si>
    <t>CKN-169174</t>
  </si>
  <si>
    <t>CKN-169551</t>
  </si>
  <si>
    <t>CKN-169666</t>
  </si>
  <si>
    <t>CB-00000444</t>
  </si>
  <si>
    <t>PAGO DE TARJETA</t>
  </si>
  <si>
    <t>CB-00000445</t>
  </si>
  <si>
    <t>COMISION BANCARIA 0.15%</t>
  </si>
  <si>
    <t xml:space="preserve">  INSTITUTO DE AUXILIOS Y VIVIENDAS (INAVI)</t>
  </si>
  <si>
    <t>111-003-15 - CUENTA UNICA</t>
  </si>
  <si>
    <t>TESORERIA NACIONAL</t>
  </si>
  <si>
    <t>FECHA</t>
  </si>
  <si>
    <t>DOCUMENTO</t>
  </si>
  <si>
    <t>BENEFICIARIOS</t>
  </si>
  <si>
    <t>DEBITOS</t>
  </si>
  <si>
    <t>CREDITOS</t>
  </si>
  <si>
    <t>BALANCE</t>
  </si>
  <si>
    <t>BALANCE AL 29 DE FEBRERO 2024</t>
  </si>
  <si>
    <t>TBR-000000</t>
  </si>
  <si>
    <t>CUENTA COLECTORA DE RECURSOS PROPIOS INAVI 111-003-16</t>
  </si>
  <si>
    <t>BALANCE AL 31 DE MARZO 2024</t>
  </si>
  <si>
    <t>010-600055-1 - CUENTA CORRIENTE OPERACIONAL 010-600055-1</t>
  </si>
  <si>
    <t>BANRESERVAS</t>
  </si>
  <si>
    <t>CUENTA CORRIENTE OPERACIONAL  010-600058-6</t>
  </si>
  <si>
    <t xml:space="preserve">  BANRESERVAS</t>
  </si>
  <si>
    <t xml:space="preserve"> INGRESOS Y EGRESOS DEL   29 DE FEBRERO  2024 AL 31 DE MARZO 2024</t>
  </si>
  <si>
    <t xml:space="preserve">SERVICIOS FUNERARIOS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</si>
</sst>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63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9" fontId="4" fillId="0" borderId="0" xfId="0" applyNumberFormat="1" applyFont="1"/>
    <xf numFmtId="0" fontId="5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43" fontId="4" fillId="0" borderId="1" xfId="1" applyFont="1" applyBorder="1" applyAlignment="1">
      <alignment horizontal="center"/>
    </xf>
    <xf numFmtId="0" fontId="6" fillId="0" borderId="2" xfId="0" applyFont="1" applyBorder="1"/>
    <xf numFmtId="49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164" fontId="8" fillId="0" borderId="0" xfId="0" applyNumberFormat="1" applyFont="1" applyAlignment="1">
      <alignment horizontal="left" vertical="justify" wrapText="1" shrinkToFit="1"/>
    </xf>
    <xf numFmtId="0" fontId="9" fillId="0" borderId="0" xfId="0" applyFont="1" applyAlignment="1">
      <alignment horizontal="left" vertical="justify" wrapText="1"/>
    </xf>
    <xf numFmtId="4" fontId="8" fillId="0" borderId="0" xfId="0" applyNumberFormat="1" applyFont="1" applyAlignment="1">
      <alignment horizontal="right" vertical="justify" wrapText="1" shrinkToFit="1"/>
    </xf>
    <xf numFmtId="2" fontId="8" fillId="0" borderId="0" xfId="0" applyNumberFormat="1" applyFont="1" applyAlignment="1">
      <alignment horizontal="right" vertical="justify" wrapText="1" shrinkToFit="1"/>
    </xf>
    <xf numFmtId="4" fontId="8" fillId="0" borderId="0" xfId="0" applyNumberFormat="1" applyFont="1" applyAlignment="1">
      <alignment horizontal="right" vertical="top" wrapText="1" shrinkToFit="1"/>
    </xf>
    <xf numFmtId="43" fontId="7" fillId="0" borderId="0" xfId="1" applyFont="1"/>
    <xf numFmtId="0" fontId="5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right"/>
    </xf>
    <xf numFmtId="43" fontId="4" fillId="0" borderId="2" xfId="1" applyFont="1" applyBorder="1" applyAlignment="1">
      <alignment horizontal="center"/>
    </xf>
    <xf numFmtId="164" fontId="8" fillId="0" borderId="2" xfId="0" applyNumberFormat="1" applyFont="1" applyBorder="1" applyAlignment="1">
      <alignment horizontal="left" vertical="justify" wrapText="1" shrinkToFit="1"/>
    </xf>
    <xf numFmtId="0" fontId="9" fillId="0" borderId="2" xfId="0" applyFont="1" applyBorder="1" applyAlignment="1">
      <alignment horizontal="left" vertical="justify" wrapText="1"/>
    </xf>
    <xf numFmtId="2" fontId="8" fillId="0" borderId="2" xfId="0" applyNumberFormat="1" applyFont="1" applyBorder="1" applyAlignment="1">
      <alignment horizontal="right" vertical="justify" wrapText="1" shrinkToFit="1"/>
    </xf>
    <xf numFmtId="4" fontId="8" fillId="0" borderId="2" xfId="0" applyNumberFormat="1" applyFont="1" applyBorder="1" applyAlignment="1">
      <alignment horizontal="right" vertical="justify" wrapText="1" shrinkToFit="1"/>
    </xf>
    <xf numFmtId="43" fontId="7" fillId="0" borderId="2" xfId="1" applyFont="1" applyBorder="1"/>
    <xf numFmtId="43" fontId="8" fillId="0" borderId="2" xfId="1" applyFont="1" applyBorder="1" applyAlignment="1">
      <alignment horizontal="right" vertical="justify" wrapText="1" shrinkToFit="1"/>
    </xf>
    <xf numFmtId="0" fontId="7" fillId="0" borderId="2" xfId="0" applyFont="1" applyBorder="1" applyAlignment="1">
      <alignment horizontal="left" vertical="justify" wrapText="1"/>
    </xf>
    <xf numFmtId="0" fontId="7" fillId="0" borderId="2" xfId="0" applyFont="1" applyBorder="1" applyAlignment="1">
      <alignment horizontal="right" vertical="justify" wrapText="1"/>
    </xf>
    <xf numFmtId="0" fontId="7" fillId="0" borderId="2" xfId="0" applyFont="1" applyBorder="1" applyAlignment="1">
      <alignment horizontal="right" wrapText="1"/>
    </xf>
    <xf numFmtId="39" fontId="7" fillId="0" borderId="2" xfId="1" applyNumberFormat="1" applyFont="1" applyBorder="1" applyAlignment="1">
      <alignment horizontal="right" wrapText="1"/>
    </xf>
    <xf numFmtId="43" fontId="7" fillId="0" borderId="2" xfId="1" applyFont="1" applyBorder="1" applyAlignment="1">
      <alignment horizontal="right" wrapText="1"/>
    </xf>
    <xf numFmtId="43" fontId="10" fillId="0" borderId="2" xfId="1" applyFont="1" applyBorder="1" applyAlignment="1">
      <alignment horizontal="right"/>
    </xf>
    <xf numFmtId="2" fontId="8" fillId="0" borderId="2" xfId="0" applyNumberFormat="1" applyFont="1" applyBorder="1" applyAlignment="1">
      <alignment horizontal="right" vertical="top" wrapText="1" shrinkToFit="1"/>
    </xf>
    <xf numFmtId="4" fontId="7" fillId="0" borderId="2" xfId="0" applyNumberFormat="1" applyFont="1" applyBorder="1"/>
    <xf numFmtId="4" fontId="8" fillId="0" borderId="2" xfId="0" applyNumberFormat="1" applyFont="1" applyBorder="1" applyAlignment="1">
      <alignment horizontal="right" vertical="top" wrapText="1" shrinkToFit="1"/>
    </xf>
    <xf numFmtId="0" fontId="7" fillId="0" borderId="2" xfId="0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/>
    <xf numFmtId="43" fontId="5" fillId="0" borderId="2" xfId="1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0" fontId="11" fillId="0" borderId="2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 vertical="top" wrapText="1" shrinkToFit="1"/>
    </xf>
    <xf numFmtId="2" fontId="8" fillId="0" borderId="1" xfId="0" applyNumberFormat="1" applyFont="1" applyBorder="1" applyAlignment="1">
      <alignment horizontal="right" vertical="top" wrapText="1" shrinkToFit="1"/>
    </xf>
    <xf numFmtId="43" fontId="7" fillId="0" borderId="1" xfId="1" applyFont="1" applyBorder="1"/>
    <xf numFmtId="164" fontId="8" fillId="0" borderId="3" xfId="0" applyNumberFormat="1" applyFont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top" wrapText="1" shrinkToFit="1"/>
    </xf>
    <xf numFmtId="43" fontId="7" fillId="0" borderId="3" xfId="1" applyFont="1" applyBorder="1"/>
    <xf numFmtId="164" fontId="8" fillId="0" borderId="0" xfId="0" applyNumberFormat="1" applyFont="1" applyBorder="1" applyAlignment="1">
      <alignment horizontal="left" vertical="top" wrapText="1" shrinkToFi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4" fontId="8" fillId="0" borderId="0" xfId="0" applyNumberFormat="1" applyFont="1" applyBorder="1" applyAlignment="1">
      <alignment horizontal="right" vertical="top" wrapText="1" shrinkToFit="1"/>
    </xf>
    <xf numFmtId="2" fontId="8" fillId="0" borderId="0" xfId="0" applyNumberFormat="1" applyFont="1" applyBorder="1" applyAlignment="1">
      <alignment horizontal="right" vertical="top" wrapText="1" shrinkToFit="1"/>
    </xf>
    <xf numFmtId="43" fontId="7" fillId="0" borderId="0" xfId="1" applyFont="1" applyBorder="1"/>
    <xf numFmtId="164" fontId="8" fillId="0" borderId="5" xfId="0" applyNumberFormat="1" applyFont="1" applyBorder="1" applyAlignment="1">
      <alignment horizontal="left" vertical="top" wrapText="1" shrinkToFit="1"/>
    </xf>
    <xf numFmtId="0" fontId="9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4" fontId="8" fillId="0" borderId="5" xfId="0" applyNumberFormat="1" applyFont="1" applyBorder="1" applyAlignment="1">
      <alignment horizontal="right" vertical="top" wrapText="1" shrinkToFit="1"/>
    </xf>
    <xf numFmtId="2" fontId="8" fillId="0" borderId="5" xfId="0" applyNumberFormat="1" applyFont="1" applyBorder="1" applyAlignment="1">
      <alignment horizontal="right" vertical="top" wrapText="1" shrinkToFit="1"/>
    </xf>
    <xf numFmtId="43" fontId="7" fillId="0" borderId="5" xfId="1" applyFont="1" applyBorder="1"/>
    <xf numFmtId="164" fontId="8" fillId="0" borderId="6" xfId="0" applyNumberFormat="1" applyFont="1" applyBorder="1" applyAlignment="1">
      <alignment horizontal="left" vertical="top" wrapText="1" shrinkToFit="1"/>
    </xf>
    <xf numFmtId="0" fontId="9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wrapText="1"/>
    </xf>
    <xf numFmtId="4" fontId="8" fillId="0" borderId="6" xfId="0" applyNumberFormat="1" applyFont="1" applyBorder="1" applyAlignment="1">
      <alignment horizontal="right" vertical="top" wrapText="1" shrinkToFit="1"/>
    </xf>
    <xf numFmtId="2" fontId="8" fillId="0" borderId="6" xfId="0" applyNumberFormat="1" applyFont="1" applyBorder="1" applyAlignment="1">
      <alignment horizontal="right" vertical="top" wrapText="1" shrinkToFit="1"/>
    </xf>
    <xf numFmtId="43" fontId="7" fillId="0" borderId="6" xfId="1" applyFont="1" applyBorder="1"/>
    <xf numFmtId="4" fontId="8" fillId="0" borderId="3" xfId="0" applyNumberFormat="1" applyFont="1" applyBorder="1" applyAlignment="1">
      <alignment horizontal="right" vertical="top" wrapText="1" shrinkToFit="1"/>
    </xf>
    <xf numFmtId="164" fontId="8" fillId="0" borderId="1" xfId="0" applyNumberFormat="1" applyFont="1" applyBorder="1" applyAlignment="1">
      <alignment horizontal="left" vertical="justify" wrapText="1" shrinkToFit="1"/>
    </xf>
    <xf numFmtId="0" fontId="9" fillId="0" borderId="1" xfId="0" applyFont="1" applyBorder="1" applyAlignment="1">
      <alignment horizontal="left" vertical="justify" wrapText="1"/>
    </xf>
    <xf numFmtId="2" fontId="8" fillId="0" borderId="1" xfId="0" applyNumberFormat="1" applyFont="1" applyBorder="1" applyAlignment="1">
      <alignment horizontal="right" vertical="justify" wrapText="1" shrinkToFit="1"/>
    </xf>
    <xf numFmtId="4" fontId="8" fillId="0" borderId="1" xfId="0" applyNumberFormat="1" applyFont="1" applyBorder="1" applyAlignment="1">
      <alignment horizontal="right" vertical="justify" wrapText="1" shrinkToFit="1"/>
    </xf>
    <xf numFmtId="164" fontId="8" fillId="0" borderId="3" xfId="0" applyNumberFormat="1" applyFont="1" applyBorder="1" applyAlignment="1">
      <alignment horizontal="left" vertical="justify" wrapText="1" shrinkToFit="1"/>
    </xf>
    <xf numFmtId="0" fontId="9" fillId="0" borderId="3" xfId="0" applyFont="1" applyBorder="1" applyAlignment="1">
      <alignment horizontal="left" vertical="justify" wrapText="1"/>
    </xf>
    <xf numFmtId="2" fontId="8" fillId="0" borderId="3" xfId="0" applyNumberFormat="1" applyFont="1" applyBorder="1" applyAlignment="1">
      <alignment horizontal="right" vertical="justify" wrapText="1" shrinkToFit="1"/>
    </xf>
    <xf numFmtId="4" fontId="8" fillId="0" borderId="3" xfId="0" applyNumberFormat="1" applyFont="1" applyBorder="1" applyAlignment="1">
      <alignment horizontal="right" vertical="justify" wrapText="1" shrinkToFit="1"/>
    </xf>
    <xf numFmtId="164" fontId="8" fillId="0" borderId="0" xfId="0" applyNumberFormat="1" applyFont="1" applyBorder="1" applyAlignment="1">
      <alignment horizontal="left" vertical="justify" wrapText="1" shrinkToFit="1"/>
    </xf>
    <xf numFmtId="0" fontId="9" fillId="0" borderId="0" xfId="0" applyFont="1" applyBorder="1" applyAlignment="1">
      <alignment horizontal="left" vertical="justify" wrapText="1"/>
    </xf>
    <xf numFmtId="2" fontId="8" fillId="0" borderId="0" xfId="0" applyNumberFormat="1" applyFont="1" applyBorder="1" applyAlignment="1">
      <alignment horizontal="right" vertical="justify" wrapText="1" shrinkToFit="1"/>
    </xf>
    <xf numFmtId="4" fontId="8" fillId="0" borderId="0" xfId="0" applyNumberFormat="1" applyFont="1" applyBorder="1" applyAlignment="1">
      <alignment horizontal="right" vertical="justify" wrapText="1" shrinkToFit="1"/>
    </xf>
    <xf numFmtId="164" fontId="8" fillId="0" borderId="5" xfId="0" applyNumberFormat="1" applyFont="1" applyBorder="1" applyAlignment="1">
      <alignment horizontal="left" vertical="justify" wrapText="1" shrinkToFit="1"/>
    </xf>
    <xf numFmtId="0" fontId="9" fillId="0" borderId="5" xfId="0" applyFont="1" applyBorder="1" applyAlignment="1">
      <alignment horizontal="left" vertical="justify" wrapText="1"/>
    </xf>
    <xf numFmtId="2" fontId="8" fillId="0" borderId="5" xfId="0" applyNumberFormat="1" applyFont="1" applyBorder="1" applyAlignment="1">
      <alignment horizontal="right" vertical="justify" wrapText="1" shrinkToFit="1"/>
    </xf>
    <xf numFmtId="4" fontId="8" fillId="0" borderId="5" xfId="0" applyNumberFormat="1" applyFont="1" applyBorder="1" applyAlignment="1">
      <alignment horizontal="right" vertical="justify" wrapText="1" shrinkToFit="1"/>
    </xf>
    <xf numFmtId="164" fontId="8" fillId="0" borderId="6" xfId="0" applyNumberFormat="1" applyFont="1" applyBorder="1" applyAlignment="1">
      <alignment horizontal="left" vertical="justify" wrapText="1" shrinkToFit="1"/>
    </xf>
    <xf numFmtId="0" fontId="9" fillId="0" borderId="6" xfId="0" applyFont="1" applyBorder="1" applyAlignment="1">
      <alignment horizontal="left" vertical="justify" wrapText="1"/>
    </xf>
    <xf numFmtId="2" fontId="8" fillId="0" borderId="6" xfId="0" applyNumberFormat="1" applyFont="1" applyBorder="1" applyAlignment="1">
      <alignment horizontal="right" vertical="justify" wrapText="1" shrinkToFit="1"/>
    </xf>
    <xf numFmtId="4" fontId="8" fillId="0" borderId="6" xfId="0" applyNumberFormat="1" applyFont="1" applyBorder="1" applyAlignment="1">
      <alignment horizontal="right" vertical="justify" wrapText="1" shrinkToFit="1"/>
    </xf>
    <xf numFmtId="164" fontId="8" fillId="0" borderId="4" xfId="0" applyNumberFormat="1" applyFont="1" applyBorder="1" applyAlignment="1">
      <alignment horizontal="left" vertical="justify" wrapText="1" shrinkToFit="1"/>
    </xf>
    <xf numFmtId="0" fontId="9" fillId="0" borderId="4" xfId="0" applyFont="1" applyBorder="1" applyAlignment="1">
      <alignment horizontal="left" vertical="justify" wrapText="1"/>
    </xf>
    <xf numFmtId="2" fontId="8" fillId="0" borderId="4" xfId="0" applyNumberFormat="1" applyFont="1" applyBorder="1" applyAlignment="1">
      <alignment horizontal="right" vertical="justify" wrapText="1" shrinkToFit="1"/>
    </xf>
    <xf numFmtId="4" fontId="8" fillId="0" borderId="4" xfId="0" applyNumberFormat="1" applyFont="1" applyBorder="1" applyAlignment="1">
      <alignment horizontal="right" vertical="justify" wrapText="1" shrinkToFit="1"/>
    </xf>
    <xf numFmtId="43" fontId="7" fillId="0" borderId="4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1187</xdr:row>
      <xdr:rowOff>0</xdr:rowOff>
    </xdr:from>
    <xdr:to>
      <xdr:col>2</xdr:col>
      <xdr:colOff>1761230</xdr:colOff>
      <xdr:row>1192</xdr:row>
      <xdr:rowOff>183357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5FE9CD-46BB-4F3E-BF9E-4A1FD54B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317944500"/>
          <a:ext cx="1761230" cy="121523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1186</xdr:row>
      <xdr:rowOff>95250</xdr:rowOff>
    </xdr:from>
    <xdr:to>
      <xdr:col>5</xdr:col>
      <xdr:colOff>1146872</xdr:colOff>
      <xdr:row>1192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F501BC-8DF4-4602-9583-F60401F53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0625" y="317833375"/>
          <a:ext cx="2321622" cy="1301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FA59-AC1F-4446-9C41-6BBDAC78C604}">
  <dimension ref="A6:H1186"/>
  <sheetViews>
    <sheetView tabSelected="1" view="pageBreakPreview" topLeftCell="A1161" zoomScale="60" zoomScaleNormal="100" workbookViewId="0">
      <selection activeCell="F1190" sqref="F1190"/>
    </sheetView>
  </sheetViews>
  <sheetFormatPr baseColWidth="10" defaultRowHeight="15.75" x14ac:dyDescent="0.25"/>
  <cols>
    <col min="1" max="1" width="11.42578125" style="8"/>
    <col min="2" max="2" width="20" style="8" customWidth="1"/>
    <col min="3" max="3" width="42" style="8" customWidth="1"/>
    <col min="4" max="4" width="20.7109375" style="9" customWidth="1"/>
    <col min="5" max="5" width="17.5703125" style="9" customWidth="1"/>
    <col min="6" max="6" width="30.5703125" style="10" customWidth="1"/>
  </cols>
  <sheetData>
    <row r="6" spans="1:8" ht="18.75" x14ac:dyDescent="0.3">
      <c r="C6" s="49" t="s">
        <v>1723</v>
      </c>
      <c r="D6" s="49"/>
      <c r="E6" s="49"/>
      <c r="F6" s="49"/>
      <c r="G6" s="49"/>
      <c r="H6" s="49"/>
    </row>
    <row r="7" spans="1:8" ht="18.75" x14ac:dyDescent="0.3">
      <c r="B7" s="49" t="s">
        <v>1740</v>
      </c>
      <c r="C7" s="49"/>
      <c r="D7" s="49"/>
      <c r="E7" s="49"/>
      <c r="F7" s="49"/>
      <c r="G7" s="49"/>
    </row>
    <row r="9" spans="1:8" x14ac:dyDescent="0.25">
      <c r="A9" s="1" t="s">
        <v>1724</v>
      </c>
      <c r="B9" s="10"/>
      <c r="C9" s="10"/>
      <c r="D9" s="11"/>
      <c r="E9" s="11"/>
    </row>
    <row r="10" spans="1:8" x14ac:dyDescent="0.25">
      <c r="A10" s="12" t="s">
        <v>1725</v>
      </c>
      <c r="B10" s="10"/>
      <c r="C10" s="10"/>
      <c r="D10" s="11"/>
      <c r="E10" s="11"/>
    </row>
    <row r="11" spans="1:8" ht="21" customHeight="1" x14ac:dyDescent="0.25">
      <c r="A11" s="20" t="s">
        <v>1726</v>
      </c>
      <c r="B11" s="21" t="s">
        <v>1727</v>
      </c>
      <c r="C11" s="22" t="s">
        <v>1728</v>
      </c>
      <c r="D11" s="23" t="s">
        <v>1729</v>
      </c>
      <c r="E11" s="23" t="s">
        <v>1730</v>
      </c>
      <c r="F11" s="24" t="s">
        <v>1731</v>
      </c>
    </row>
    <row r="12" spans="1:8" ht="21" customHeight="1" x14ac:dyDescent="0.25">
      <c r="A12" s="20"/>
      <c r="B12" s="21"/>
      <c r="C12" s="13" t="s">
        <v>1732</v>
      </c>
      <c r="D12" s="23"/>
      <c r="E12" s="23"/>
      <c r="F12" s="24">
        <v>4254673.0199999996</v>
      </c>
    </row>
    <row r="13" spans="1:8" ht="24" customHeight="1" x14ac:dyDescent="0.25">
      <c r="A13" s="25">
        <v>45356</v>
      </c>
      <c r="B13" s="26" t="s">
        <v>2</v>
      </c>
      <c r="C13" s="26" t="s">
        <v>3</v>
      </c>
      <c r="D13" s="37">
        <v>0</v>
      </c>
      <c r="E13" s="28">
        <v>269750.75</v>
      </c>
      <c r="F13" s="38">
        <f>+F12+D13-E13</f>
        <v>3984922.2699999996</v>
      </c>
    </row>
    <row r="14" spans="1:8" x14ac:dyDescent="0.25">
      <c r="A14" s="25">
        <v>45358</v>
      </c>
      <c r="B14" s="26" t="s">
        <v>4</v>
      </c>
      <c r="C14" s="26" t="s">
        <v>5</v>
      </c>
      <c r="D14" s="37">
        <v>0</v>
      </c>
      <c r="E14" s="27">
        <v>0</v>
      </c>
      <c r="F14" s="38">
        <f t="shared" ref="F14:F28" si="0">+F13+D14-E14</f>
        <v>3984922.2699999996</v>
      </c>
    </row>
    <row r="15" spans="1:8" ht="24" customHeight="1" x14ac:dyDescent="0.25">
      <c r="A15" s="25">
        <v>45369</v>
      </c>
      <c r="B15" s="26" t="s">
        <v>6</v>
      </c>
      <c r="C15" s="26" t="s">
        <v>7</v>
      </c>
      <c r="D15" s="37">
        <v>0</v>
      </c>
      <c r="E15" s="28">
        <v>70800</v>
      </c>
      <c r="F15" s="38">
        <f t="shared" si="0"/>
        <v>3914122.2699999996</v>
      </c>
    </row>
    <row r="16" spans="1:8" ht="24" customHeight="1" x14ac:dyDescent="0.25">
      <c r="A16" s="25">
        <v>45369</v>
      </c>
      <c r="B16" s="26" t="s">
        <v>8</v>
      </c>
      <c r="C16" s="26" t="s">
        <v>9</v>
      </c>
      <c r="D16" s="37">
        <v>0</v>
      </c>
      <c r="E16" s="28">
        <v>67316.639999999999</v>
      </c>
      <c r="F16" s="38">
        <f t="shared" si="0"/>
        <v>3846805.6299999994</v>
      </c>
    </row>
    <row r="17" spans="1:6" ht="24" customHeight="1" x14ac:dyDescent="0.25">
      <c r="A17" s="25">
        <v>45369</v>
      </c>
      <c r="B17" s="26" t="s">
        <v>10</v>
      </c>
      <c r="C17" s="26" t="s">
        <v>11</v>
      </c>
      <c r="D17" s="37">
        <v>0</v>
      </c>
      <c r="E17" s="28">
        <v>27687.54</v>
      </c>
      <c r="F17" s="38">
        <f t="shared" si="0"/>
        <v>3819118.0899999994</v>
      </c>
    </row>
    <row r="18" spans="1:6" ht="24" customHeight="1" x14ac:dyDescent="0.25">
      <c r="A18" s="25">
        <v>45370</v>
      </c>
      <c r="B18" s="26" t="s">
        <v>12</v>
      </c>
      <c r="C18" s="26" t="s">
        <v>1</v>
      </c>
      <c r="D18" s="37">
        <v>0</v>
      </c>
      <c r="E18" s="28">
        <v>127144.55</v>
      </c>
      <c r="F18" s="38">
        <f t="shared" si="0"/>
        <v>3691973.5399999996</v>
      </c>
    </row>
    <row r="19" spans="1:6" ht="24" customHeight="1" x14ac:dyDescent="0.25">
      <c r="A19" s="25">
        <v>45371</v>
      </c>
      <c r="B19" s="26" t="s">
        <v>13</v>
      </c>
      <c r="C19" s="26" t="s">
        <v>14</v>
      </c>
      <c r="D19" s="37">
        <v>0</v>
      </c>
      <c r="E19" s="28">
        <v>8568</v>
      </c>
      <c r="F19" s="38">
        <f t="shared" si="0"/>
        <v>3683405.5399999996</v>
      </c>
    </row>
    <row r="20" spans="1:6" ht="24" customHeight="1" x14ac:dyDescent="0.25">
      <c r="A20" s="25">
        <v>45371</v>
      </c>
      <c r="B20" s="26" t="s">
        <v>15</v>
      </c>
      <c r="C20" s="26" t="s">
        <v>11</v>
      </c>
      <c r="D20" s="37">
        <v>0</v>
      </c>
      <c r="E20" s="28">
        <v>7695.82</v>
      </c>
      <c r="F20" s="38">
        <f t="shared" si="0"/>
        <v>3675709.7199999997</v>
      </c>
    </row>
    <row r="21" spans="1:6" ht="24" customHeight="1" x14ac:dyDescent="0.25">
      <c r="A21" s="25">
        <v>45372</v>
      </c>
      <c r="B21" s="26" t="s">
        <v>16</v>
      </c>
      <c r="C21" s="26" t="s">
        <v>17</v>
      </c>
      <c r="D21" s="37">
        <v>0</v>
      </c>
      <c r="E21" s="28">
        <v>457000.2</v>
      </c>
      <c r="F21" s="38">
        <f t="shared" si="0"/>
        <v>3218709.5199999996</v>
      </c>
    </row>
    <row r="22" spans="1:6" ht="24" customHeight="1" x14ac:dyDescent="0.25">
      <c r="A22" s="25">
        <v>45376</v>
      </c>
      <c r="B22" s="26" t="s">
        <v>18</v>
      </c>
      <c r="C22" s="26" t="s">
        <v>19</v>
      </c>
      <c r="D22" s="37">
        <v>0</v>
      </c>
      <c r="E22" s="28">
        <v>13717024.109999999</v>
      </c>
      <c r="F22" s="38">
        <f t="shared" si="0"/>
        <v>-10498314.59</v>
      </c>
    </row>
    <row r="23" spans="1:6" ht="23.25" customHeight="1" x14ac:dyDescent="0.25">
      <c r="A23" s="25">
        <v>45376</v>
      </c>
      <c r="B23" s="26" t="s">
        <v>20</v>
      </c>
      <c r="C23" s="26" t="s">
        <v>21</v>
      </c>
      <c r="D23" s="37">
        <v>0</v>
      </c>
      <c r="E23" s="28">
        <v>573239.80000000005</v>
      </c>
      <c r="F23" s="38">
        <f t="shared" si="0"/>
        <v>-11071554.390000001</v>
      </c>
    </row>
    <row r="24" spans="1:6" ht="24" customHeight="1" x14ac:dyDescent="0.25">
      <c r="A24" s="25">
        <v>45376</v>
      </c>
      <c r="B24" s="26" t="s">
        <v>22</v>
      </c>
      <c r="C24" s="26" t="s">
        <v>23</v>
      </c>
      <c r="D24" s="37">
        <v>0</v>
      </c>
      <c r="E24" s="28">
        <v>651300</v>
      </c>
      <c r="F24" s="38">
        <f t="shared" si="0"/>
        <v>-11722854.390000001</v>
      </c>
    </row>
    <row r="25" spans="1:6" ht="24" customHeight="1" x14ac:dyDescent="0.25">
      <c r="A25" s="25">
        <v>45376</v>
      </c>
      <c r="B25" s="26" t="s">
        <v>24</v>
      </c>
      <c r="C25" s="26" t="s">
        <v>25</v>
      </c>
      <c r="D25" s="37">
        <v>0</v>
      </c>
      <c r="E25" s="28">
        <v>209963.18</v>
      </c>
      <c r="F25" s="38">
        <f t="shared" si="0"/>
        <v>-11932817.57</v>
      </c>
    </row>
    <row r="26" spans="1:6" ht="24" customHeight="1" x14ac:dyDescent="0.25">
      <c r="A26" s="25">
        <v>45376</v>
      </c>
      <c r="B26" s="26" t="s">
        <v>26</v>
      </c>
      <c r="C26" s="26" t="s">
        <v>27</v>
      </c>
      <c r="D26" s="37">
        <v>0</v>
      </c>
      <c r="E26" s="28">
        <v>27721.96</v>
      </c>
      <c r="F26" s="38">
        <f t="shared" si="0"/>
        <v>-11960539.530000001</v>
      </c>
    </row>
    <row r="27" spans="1:6" ht="24" customHeight="1" x14ac:dyDescent="0.25">
      <c r="A27" s="25">
        <v>45382</v>
      </c>
      <c r="B27" s="26" t="s">
        <v>28</v>
      </c>
      <c r="C27" s="26" t="s">
        <v>29</v>
      </c>
      <c r="D27" s="39">
        <v>21949737</v>
      </c>
      <c r="E27" s="27">
        <v>0</v>
      </c>
      <c r="F27" s="38">
        <f t="shared" si="0"/>
        <v>9989197.4699999988</v>
      </c>
    </row>
    <row r="28" spans="1:6" ht="24" customHeight="1" x14ac:dyDescent="0.25">
      <c r="A28" s="25"/>
      <c r="B28" s="26"/>
      <c r="C28" s="6" t="s">
        <v>1735</v>
      </c>
      <c r="D28" s="39"/>
      <c r="E28" s="27"/>
      <c r="F28" s="38">
        <f t="shared" si="0"/>
        <v>9989197.4699999988</v>
      </c>
    </row>
    <row r="29" spans="1:6" ht="24" customHeight="1" x14ac:dyDescent="0.25">
      <c r="A29" s="14"/>
      <c r="B29" s="15"/>
      <c r="C29" s="44"/>
      <c r="D29" s="18"/>
      <c r="E29" s="17"/>
      <c r="F29" s="45"/>
    </row>
    <row r="30" spans="1:6" ht="24" customHeight="1" x14ac:dyDescent="0.25">
      <c r="A30" s="14"/>
      <c r="B30" s="15"/>
      <c r="C30" s="44"/>
      <c r="D30" s="18"/>
      <c r="E30" s="17"/>
      <c r="F30" s="45"/>
    </row>
    <row r="31" spans="1:6" ht="24" customHeight="1" x14ac:dyDescent="0.25">
      <c r="A31" s="50" t="s">
        <v>1734</v>
      </c>
      <c r="B31" s="50"/>
      <c r="C31" s="50"/>
      <c r="D31" s="18"/>
      <c r="E31" s="17"/>
    </row>
    <row r="32" spans="1:6" ht="24" customHeight="1" x14ac:dyDescent="0.25">
      <c r="A32" s="43" t="s">
        <v>1725</v>
      </c>
      <c r="B32" s="43"/>
      <c r="C32" s="43"/>
      <c r="D32" s="18"/>
      <c r="E32" s="17"/>
    </row>
    <row r="33" spans="1:6" x14ac:dyDescent="0.25">
      <c r="A33" s="2" t="s">
        <v>1726</v>
      </c>
      <c r="B33" s="3" t="s">
        <v>1727</v>
      </c>
      <c r="C33" s="4" t="s">
        <v>1728</v>
      </c>
      <c r="D33" s="7" t="s">
        <v>1729</v>
      </c>
      <c r="E33" s="7" t="s">
        <v>1730</v>
      </c>
      <c r="F33" s="5" t="s">
        <v>1731</v>
      </c>
    </row>
    <row r="34" spans="1:6" x14ac:dyDescent="0.25">
      <c r="A34" s="40"/>
      <c r="B34" s="41"/>
      <c r="C34" s="13" t="s">
        <v>1732</v>
      </c>
      <c r="D34" s="33"/>
      <c r="E34" s="33"/>
      <c r="F34" s="29">
        <v>35313843.289999999</v>
      </c>
    </row>
    <row r="35" spans="1:6" x14ac:dyDescent="0.25">
      <c r="A35" s="41">
        <v>45352</v>
      </c>
      <c r="B35" s="42" t="s">
        <v>30</v>
      </c>
      <c r="C35" s="51" t="s">
        <v>1741</v>
      </c>
      <c r="D35" s="39">
        <v>10470</v>
      </c>
      <c r="E35" s="37">
        <v>0</v>
      </c>
      <c r="F35" s="29">
        <f>+F34-D35+E35</f>
        <v>35303373.289999999</v>
      </c>
    </row>
    <row r="36" spans="1:6" x14ac:dyDescent="0.25">
      <c r="A36" s="41">
        <v>45352</v>
      </c>
      <c r="B36" s="42" t="s">
        <v>31</v>
      </c>
      <c r="C36" s="51" t="s">
        <v>1741</v>
      </c>
      <c r="D36" s="39">
        <v>8570</v>
      </c>
      <c r="E36" s="37">
        <v>0</v>
      </c>
      <c r="F36" s="29">
        <f t="shared" ref="F36:F108" si="1">+F35-D36+E36</f>
        <v>35294803.289999999</v>
      </c>
    </row>
    <row r="37" spans="1:6" x14ac:dyDescent="0.25">
      <c r="A37" s="41">
        <v>45352</v>
      </c>
      <c r="B37" s="42" t="s">
        <v>32</v>
      </c>
      <c r="C37" s="51" t="s">
        <v>1741</v>
      </c>
      <c r="D37" s="39">
        <v>3190</v>
      </c>
      <c r="E37" s="37">
        <v>0</v>
      </c>
      <c r="F37" s="29">
        <f t="shared" si="1"/>
        <v>35291613.289999999</v>
      </c>
    </row>
    <row r="38" spans="1:6" x14ac:dyDescent="0.25">
      <c r="A38" s="41">
        <v>45352</v>
      </c>
      <c r="B38" s="42" t="s">
        <v>33</v>
      </c>
      <c r="C38" s="51" t="s">
        <v>1741</v>
      </c>
      <c r="D38" s="39">
        <v>11000</v>
      </c>
      <c r="E38" s="37">
        <v>0</v>
      </c>
      <c r="F38" s="29">
        <f t="shared" si="1"/>
        <v>35280613.289999999</v>
      </c>
    </row>
    <row r="39" spans="1:6" x14ac:dyDescent="0.25">
      <c r="A39" s="41">
        <v>45352</v>
      </c>
      <c r="B39" s="42" t="s">
        <v>34</v>
      </c>
      <c r="C39" s="51" t="s">
        <v>1741</v>
      </c>
      <c r="D39" s="39">
        <v>1280</v>
      </c>
      <c r="E39" s="37">
        <v>0</v>
      </c>
      <c r="F39" s="29">
        <f t="shared" si="1"/>
        <v>35279333.289999999</v>
      </c>
    </row>
    <row r="40" spans="1:6" x14ac:dyDescent="0.25">
      <c r="A40" s="41">
        <v>45352</v>
      </c>
      <c r="B40" s="42" t="s">
        <v>35</v>
      </c>
      <c r="C40" s="51" t="s">
        <v>1741</v>
      </c>
      <c r="D40" s="39">
        <v>4520</v>
      </c>
      <c r="E40" s="37">
        <v>0</v>
      </c>
      <c r="F40" s="29">
        <f t="shared" si="1"/>
        <v>35274813.289999999</v>
      </c>
    </row>
    <row r="41" spans="1:6" x14ac:dyDescent="0.25">
      <c r="A41" s="41">
        <v>45352</v>
      </c>
      <c r="B41" s="42" t="s">
        <v>36</v>
      </c>
      <c r="C41" s="51" t="s">
        <v>1741</v>
      </c>
      <c r="D41" s="39">
        <v>15000</v>
      </c>
      <c r="E41" s="37">
        <v>0</v>
      </c>
      <c r="F41" s="29">
        <f t="shared" si="1"/>
        <v>35259813.289999999</v>
      </c>
    </row>
    <row r="42" spans="1:6" x14ac:dyDescent="0.25">
      <c r="A42" s="41">
        <v>45352</v>
      </c>
      <c r="B42" s="42" t="s">
        <v>37</v>
      </c>
      <c r="C42" s="51" t="s">
        <v>1741</v>
      </c>
      <c r="D42" s="39">
        <v>12000</v>
      </c>
      <c r="E42" s="37">
        <v>0</v>
      </c>
      <c r="F42" s="29">
        <f t="shared" si="1"/>
        <v>35247813.289999999</v>
      </c>
    </row>
    <row r="43" spans="1:6" x14ac:dyDescent="0.25">
      <c r="A43" s="41">
        <v>45352</v>
      </c>
      <c r="B43" s="42" t="s">
        <v>38</v>
      </c>
      <c r="C43" s="51" t="s">
        <v>1741</v>
      </c>
      <c r="D43" s="39">
        <v>12000</v>
      </c>
      <c r="E43" s="37">
        <v>0</v>
      </c>
      <c r="F43" s="29">
        <f t="shared" si="1"/>
        <v>35235813.289999999</v>
      </c>
    </row>
    <row r="44" spans="1:6" x14ac:dyDescent="0.25">
      <c r="A44" s="41">
        <v>45352</v>
      </c>
      <c r="B44" s="42" t="s">
        <v>39</v>
      </c>
      <c r="C44" s="51" t="s">
        <v>1741</v>
      </c>
      <c r="D44" s="39">
        <v>10000</v>
      </c>
      <c r="E44" s="37">
        <v>0</v>
      </c>
      <c r="F44" s="29">
        <f t="shared" si="1"/>
        <v>35225813.289999999</v>
      </c>
    </row>
    <row r="45" spans="1:6" x14ac:dyDescent="0.25">
      <c r="A45" s="41">
        <v>45352</v>
      </c>
      <c r="B45" s="42" t="s">
        <v>40</v>
      </c>
      <c r="C45" s="51" t="s">
        <v>1741</v>
      </c>
      <c r="D45" s="39">
        <v>10000</v>
      </c>
      <c r="E45" s="37">
        <v>0</v>
      </c>
      <c r="F45" s="29">
        <f t="shared" si="1"/>
        <v>35215813.289999999</v>
      </c>
    </row>
    <row r="46" spans="1:6" x14ac:dyDescent="0.25">
      <c r="A46" s="41">
        <v>45352</v>
      </c>
      <c r="B46" s="42" t="s">
        <v>41</v>
      </c>
      <c r="C46" s="51" t="s">
        <v>1741</v>
      </c>
      <c r="D46" s="39">
        <v>4000</v>
      </c>
      <c r="E46" s="37">
        <v>0</v>
      </c>
      <c r="F46" s="29">
        <f t="shared" si="1"/>
        <v>35211813.289999999</v>
      </c>
    </row>
    <row r="47" spans="1:6" x14ac:dyDescent="0.25">
      <c r="A47" s="41">
        <v>45352</v>
      </c>
      <c r="B47" s="42" t="s">
        <v>42</v>
      </c>
      <c r="C47" s="51" t="s">
        <v>1741</v>
      </c>
      <c r="D47" s="39">
        <v>34530</v>
      </c>
      <c r="E47" s="37">
        <v>0</v>
      </c>
      <c r="F47" s="29">
        <f t="shared" si="1"/>
        <v>35177283.289999999</v>
      </c>
    </row>
    <row r="48" spans="1:6" x14ac:dyDescent="0.25">
      <c r="A48" s="41">
        <v>45352</v>
      </c>
      <c r="B48" s="42" t="s">
        <v>43</v>
      </c>
      <c r="C48" s="51" t="s">
        <v>1741</v>
      </c>
      <c r="D48" s="39">
        <v>10000</v>
      </c>
      <c r="E48" s="37">
        <v>0</v>
      </c>
      <c r="F48" s="29">
        <f t="shared" si="1"/>
        <v>35167283.289999999</v>
      </c>
    </row>
    <row r="49" spans="1:6" x14ac:dyDescent="0.25">
      <c r="A49" s="41">
        <v>45352</v>
      </c>
      <c r="B49" s="42" t="s">
        <v>44</v>
      </c>
      <c r="C49" s="51" t="s">
        <v>1741</v>
      </c>
      <c r="D49" s="39">
        <v>43390</v>
      </c>
      <c r="E49" s="37">
        <v>0</v>
      </c>
      <c r="F49" s="29">
        <f t="shared" si="1"/>
        <v>35123893.289999999</v>
      </c>
    </row>
    <row r="50" spans="1:6" x14ac:dyDescent="0.25">
      <c r="A50" s="41">
        <v>45352</v>
      </c>
      <c r="B50" s="42" t="s">
        <v>45</v>
      </c>
      <c r="C50" s="51" t="s">
        <v>1741</v>
      </c>
      <c r="D50" s="39">
        <v>2550</v>
      </c>
      <c r="E50" s="37">
        <v>0</v>
      </c>
      <c r="F50" s="29">
        <f t="shared" si="1"/>
        <v>35121343.289999999</v>
      </c>
    </row>
    <row r="51" spans="1:6" x14ac:dyDescent="0.25">
      <c r="A51" s="41">
        <v>45352</v>
      </c>
      <c r="B51" s="42" t="s">
        <v>46</v>
      </c>
      <c r="C51" s="42" t="s">
        <v>47</v>
      </c>
      <c r="D51" s="39">
        <v>15250</v>
      </c>
      <c r="E51" s="37">
        <v>0</v>
      </c>
      <c r="F51" s="29">
        <f t="shared" si="1"/>
        <v>35106093.289999999</v>
      </c>
    </row>
    <row r="52" spans="1:6" x14ac:dyDescent="0.25">
      <c r="A52" s="41">
        <v>45352</v>
      </c>
      <c r="B52" s="42" t="s">
        <v>48</v>
      </c>
      <c r="C52" s="51" t="s">
        <v>1741</v>
      </c>
      <c r="D52" s="39">
        <v>1200</v>
      </c>
      <c r="E52" s="37">
        <v>0</v>
      </c>
      <c r="F52" s="29">
        <f t="shared" si="1"/>
        <v>35104893.289999999</v>
      </c>
    </row>
    <row r="53" spans="1:6" x14ac:dyDescent="0.25">
      <c r="A53" s="41">
        <v>45355</v>
      </c>
      <c r="B53" s="42" t="s">
        <v>49</v>
      </c>
      <c r="C53" s="51" t="s">
        <v>1741</v>
      </c>
      <c r="D53" s="39">
        <v>4640</v>
      </c>
      <c r="E53" s="37">
        <v>0</v>
      </c>
      <c r="F53" s="29">
        <f t="shared" si="1"/>
        <v>35100253.289999999</v>
      </c>
    </row>
    <row r="54" spans="1:6" x14ac:dyDescent="0.25">
      <c r="A54" s="41">
        <v>45355</v>
      </c>
      <c r="B54" s="42" t="s">
        <v>50</v>
      </c>
      <c r="C54" s="51" t="s">
        <v>1741</v>
      </c>
      <c r="D54" s="37">
        <v>720</v>
      </c>
      <c r="E54" s="37">
        <v>0</v>
      </c>
      <c r="F54" s="29">
        <f t="shared" si="1"/>
        <v>35099533.289999999</v>
      </c>
    </row>
    <row r="55" spans="1:6" x14ac:dyDescent="0.25">
      <c r="A55" s="41">
        <v>45355</v>
      </c>
      <c r="B55" s="42" t="s">
        <v>51</v>
      </c>
      <c r="C55" s="51" t="s">
        <v>1741</v>
      </c>
      <c r="D55" s="39">
        <v>9890</v>
      </c>
      <c r="E55" s="37">
        <v>0</v>
      </c>
      <c r="F55" s="29">
        <f t="shared" si="1"/>
        <v>35089643.289999999</v>
      </c>
    </row>
    <row r="56" spans="1:6" x14ac:dyDescent="0.25">
      <c r="A56" s="41">
        <v>45355</v>
      </c>
      <c r="B56" s="42" t="s">
        <v>52</v>
      </c>
      <c r="C56" s="51" t="s">
        <v>1741</v>
      </c>
      <c r="D56" s="39">
        <v>12610</v>
      </c>
      <c r="E56" s="37">
        <v>0</v>
      </c>
      <c r="F56" s="29">
        <f t="shared" si="1"/>
        <v>35077033.289999999</v>
      </c>
    </row>
    <row r="57" spans="1:6" x14ac:dyDescent="0.25">
      <c r="A57" s="41">
        <v>45355</v>
      </c>
      <c r="B57" s="42" t="s">
        <v>53</v>
      </c>
      <c r="C57" s="51" t="s">
        <v>1741</v>
      </c>
      <c r="D57" s="39">
        <v>3800</v>
      </c>
      <c r="E57" s="37">
        <v>0</v>
      </c>
      <c r="F57" s="29">
        <f t="shared" si="1"/>
        <v>35073233.289999999</v>
      </c>
    </row>
    <row r="58" spans="1:6" x14ac:dyDescent="0.25">
      <c r="A58" s="41">
        <v>45355</v>
      </c>
      <c r="B58" s="42" t="s">
        <v>54</v>
      </c>
      <c r="C58" s="51" t="s">
        <v>1741</v>
      </c>
      <c r="D58" s="39">
        <v>2900</v>
      </c>
      <c r="E58" s="37">
        <v>0</v>
      </c>
      <c r="F58" s="29">
        <f t="shared" si="1"/>
        <v>35070333.289999999</v>
      </c>
    </row>
    <row r="59" spans="1:6" x14ac:dyDescent="0.25">
      <c r="A59" s="41">
        <v>45355</v>
      </c>
      <c r="B59" s="42" t="s">
        <v>55</v>
      </c>
      <c r="C59" s="51" t="s">
        <v>1741</v>
      </c>
      <c r="D59" s="39">
        <v>15500</v>
      </c>
      <c r="E59" s="37">
        <v>0</v>
      </c>
      <c r="F59" s="29">
        <f t="shared" si="1"/>
        <v>35054833.289999999</v>
      </c>
    </row>
    <row r="60" spans="1:6" x14ac:dyDescent="0.25">
      <c r="A60" s="52">
        <v>45355</v>
      </c>
      <c r="B60" s="53" t="s">
        <v>56</v>
      </c>
      <c r="C60" s="54" t="s">
        <v>1741</v>
      </c>
      <c r="D60" s="55">
        <v>14500</v>
      </c>
      <c r="E60" s="56">
        <v>0</v>
      </c>
      <c r="F60" s="57">
        <f t="shared" si="1"/>
        <v>35040333.289999999</v>
      </c>
    </row>
    <row r="61" spans="1:6" x14ac:dyDescent="0.25">
      <c r="A61" s="58">
        <v>45355</v>
      </c>
      <c r="B61" s="59" t="s">
        <v>57</v>
      </c>
      <c r="C61" s="60" t="s">
        <v>1741</v>
      </c>
      <c r="D61" s="61">
        <v>480</v>
      </c>
      <c r="E61" s="61">
        <v>0</v>
      </c>
      <c r="F61" s="62">
        <f>+F60-D61+E61</f>
        <v>35039853.289999999</v>
      </c>
    </row>
    <row r="62" spans="1:6" x14ac:dyDescent="0.25">
      <c r="A62" s="41">
        <v>45355</v>
      </c>
      <c r="B62" s="42" t="s">
        <v>58</v>
      </c>
      <c r="C62" s="51" t="s">
        <v>1741</v>
      </c>
      <c r="D62" s="39">
        <v>16000</v>
      </c>
      <c r="E62" s="37">
        <v>0</v>
      </c>
      <c r="F62" s="29">
        <f t="shared" si="1"/>
        <v>35023853.289999999</v>
      </c>
    </row>
    <row r="63" spans="1:6" x14ac:dyDescent="0.25">
      <c r="A63" s="41">
        <v>45355</v>
      </c>
      <c r="B63" s="42" t="s">
        <v>59</v>
      </c>
      <c r="C63" s="51" t="s">
        <v>1741</v>
      </c>
      <c r="D63" s="39">
        <v>54940</v>
      </c>
      <c r="E63" s="37">
        <v>0</v>
      </c>
      <c r="F63" s="29">
        <f t="shared" si="1"/>
        <v>34968913.289999999</v>
      </c>
    </row>
    <row r="64" spans="1:6" x14ac:dyDescent="0.25">
      <c r="A64" s="41">
        <v>45355</v>
      </c>
      <c r="B64" s="42" t="s">
        <v>60</v>
      </c>
      <c r="C64" s="51" t="s">
        <v>1741</v>
      </c>
      <c r="D64" s="39">
        <v>38070</v>
      </c>
      <c r="E64" s="37">
        <v>0</v>
      </c>
      <c r="F64" s="29">
        <f t="shared" si="1"/>
        <v>34930843.289999999</v>
      </c>
    </row>
    <row r="65" spans="1:6" x14ac:dyDescent="0.25">
      <c r="A65" s="41">
        <v>45355</v>
      </c>
      <c r="B65" s="42" t="s">
        <v>61</v>
      </c>
      <c r="C65" s="42" t="s">
        <v>62</v>
      </c>
      <c r="D65" s="39">
        <v>35840</v>
      </c>
      <c r="E65" s="37">
        <v>0</v>
      </c>
      <c r="F65" s="29">
        <f t="shared" si="1"/>
        <v>34895003.289999999</v>
      </c>
    </row>
    <row r="66" spans="1:6" x14ac:dyDescent="0.25">
      <c r="A66" s="41">
        <v>45355</v>
      </c>
      <c r="B66" s="42" t="s">
        <v>63</v>
      </c>
      <c r="C66" s="42" t="s">
        <v>62</v>
      </c>
      <c r="D66" s="39">
        <v>23986.45</v>
      </c>
      <c r="E66" s="37">
        <v>0</v>
      </c>
      <c r="F66" s="29">
        <f t="shared" si="1"/>
        <v>34871016.839999996</v>
      </c>
    </row>
    <row r="67" spans="1:6" x14ac:dyDescent="0.25">
      <c r="A67" s="41">
        <v>45355</v>
      </c>
      <c r="B67" s="42" t="s">
        <v>64</v>
      </c>
      <c r="C67" s="51" t="s">
        <v>1741</v>
      </c>
      <c r="D67" s="39">
        <v>2700</v>
      </c>
      <c r="E67" s="37">
        <v>0</v>
      </c>
      <c r="F67" s="29">
        <f t="shared" si="1"/>
        <v>34868316.839999996</v>
      </c>
    </row>
    <row r="68" spans="1:6" x14ac:dyDescent="0.25">
      <c r="A68" s="41">
        <v>45356</v>
      </c>
      <c r="B68" s="42" t="s">
        <v>65</v>
      </c>
      <c r="C68" s="51" t="s">
        <v>1741</v>
      </c>
      <c r="D68" s="39">
        <v>1300</v>
      </c>
      <c r="E68" s="37">
        <v>0</v>
      </c>
      <c r="F68" s="29">
        <f t="shared" si="1"/>
        <v>34867016.839999996</v>
      </c>
    </row>
    <row r="69" spans="1:6" x14ac:dyDescent="0.25">
      <c r="A69" s="41">
        <v>45356</v>
      </c>
      <c r="B69" s="42" t="s">
        <v>66</v>
      </c>
      <c r="C69" s="51" t="s">
        <v>1741</v>
      </c>
      <c r="D69" s="39">
        <v>9050</v>
      </c>
      <c r="E69" s="37">
        <v>0</v>
      </c>
      <c r="F69" s="29">
        <f t="shared" si="1"/>
        <v>34857966.839999996</v>
      </c>
    </row>
    <row r="70" spans="1:6" x14ac:dyDescent="0.25">
      <c r="A70" s="41">
        <v>45356</v>
      </c>
      <c r="B70" s="42" t="s">
        <v>67</v>
      </c>
      <c r="C70" s="51" t="s">
        <v>1741</v>
      </c>
      <c r="D70" s="39">
        <v>12500</v>
      </c>
      <c r="E70" s="37">
        <v>0</v>
      </c>
      <c r="F70" s="29">
        <f t="shared" si="1"/>
        <v>34845466.839999996</v>
      </c>
    </row>
    <row r="71" spans="1:6" x14ac:dyDescent="0.25">
      <c r="A71" s="41">
        <v>45356</v>
      </c>
      <c r="B71" s="42" t="s">
        <v>68</v>
      </c>
      <c r="C71" s="51" t="s">
        <v>1741</v>
      </c>
      <c r="D71" s="39">
        <v>10000</v>
      </c>
      <c r="E71" s="37">
        <v>0</v>
      </c>
      <c r="F71" s="29">
        <f t="shared" si="1"/>
        <v>34835466.839999996</v>
      </c>
    </row>
    <row r="72" spans="1:6" x14ac:dyDescent="0.25">
      <c r="A72" s="41">
        <v>45356</v>
      </c>
      <c r="B72" s="42" t="s">
        <v>69</v>
      </c>
      <c r="C72" s="51" t="s">
        <v>1741</v>
      </c>
      <c r="D72" s="39">
        <v>21770</v>
      </c>
      <c r="E72" s="37">
        <v>0</v>
      </c>
      <c r="F72" s="29">
        <f t="shared" si="1"/>
        <v>34813696.839999996</v>
      </c>
    </row>
    <row r="73" spans="1:6" x14ac:dyDescent="0.25">
      <c r="A73" s="52">
        <v>45356</v>
      </c>
      <c r="B73" s="53" t="s">
        <v>70</v>
      </c>
      <c r="C73" s="54" t="s">
        <v>1741</v>
      </c>
      <c r="D73" s="55">
        <v>41360</v>
      </c>
      <c r="E73" s="56">
        <v>0</v>
      </c>
      <c r="F73" s="57">
        <f t="shared" si="1"/>
        <v>34772336.839999996</v>
      </c>
    </row>
    <row r="74" spans="1:6" x14ac:dyDescent="0.25">
      <c r="A74" s="69"/>
      <c r="B74" s="70"/>
      <c r="C74" s="71"/>
      <c r="D74" s="72"/>
      <c r="E74" s="73"/>
      <c r="F74" s="74"/>
    </row>
    <row r="75" spans="1:6" x14ac:dyDescent="0.25">
      <c r="A75" s="63"/>
      <c r="B75" s="64"/>
      <c r="C75" s="65"/>
      <c r="D75" s="66"/>
      <c r="E75" s="67"/>
      <c r="F75" s="68"/>
    </row>
    <row r="76" spans="1:6" x14ac:dyDescent="0.25">
      <c r="A76" s="63"/>
      <c r="B76" s="64"/>
      <c r="C76" s="65"/>
      <c r="D76" s="66"/>
      <c r="E76" s="67"/>
      <c r="F76" s="68"/>
    </row>
    <row r="77" spans="1:6" x14ac:dyDescent="0.25">
      <c r="A77" s="63"/>
      <c r="B77" s="64"/>
      <c r="C77" s="65"/>
      <c r="D77" s="66"/>
      <c r="E77" s="67"/>
      <c r="F77" s="68"/>
    </row>
    <row r="78" spans="1:6" x14ac:dyDescent="0.25">
      <c r="A78" s="63"/>
      <c r="B78" s="64"/>
      <c r="C78" s="65"/>
      <c r="D78" s="66"/>
      <c r="E78" s="67"/>
      <c r="F78" s="68"/>
    </row>
    <row r="79" spans="1:6" x14ac:dyDescent="0.25">
      <c r="A79" s="63"/>
      <c r="B79" s="64"/>
      <c r="C79" s="65"/>
      <c r="D79" s="66"/>
      <c r="E79" s="67"/>
      <c r="F79" s="68"/>
    </row>
    <row r="80" spans="1:6" x14ac:dyDescent="0.25">
      <c r="A80" s="63"/>
      <c r="B80" s="64"/>
      <c r="C80" s="65"/>
      <c r="D80" s="66"/>
      <c r="E80" s="67"/>
      <c r="F80" s="68"/>
    </row>
    <row r="81" spans="1:6" x14ac:dyDescent="0.25">
      <c r="A81" s="63"/>
      <c r="B81" s="64"/>
      <c r="C81" s="65"/>
      <c r="D81" s="66"/>
      <c r="E81" s="67"/>
      <c r="F81" s="68"/>
    </row>
    <row r="82" spans="1:6" x14ac:dyDescent="0.25">
      <c r="A82" s="75"/>
      <c r="B82" s="76"/>
      <c r="C82" s="77"/>
      <c r="D82" s="78"/>
      <c r="E82" s="79"/>
      <c r="F82" s="80"/>
    </row>
    <row r="83" spans="1:6" x14ac:dyDescent="0.25">
      <c r="A83" s="58">
        <v>45357</v>
      </c>
      <c r="B83" s="59" t="s">
        <v>71</v>
      </c>
      <c r="C83" s="60" t="s">
        <v>1741</v>
      </c>
      <c r="D83" s="81">
        <v>13000</v>
      </c>
      <c r="E83" s="61">
        <v>0</v>
      </c>
      <c r="F83" s="62">
        <f>+F73-D83+E83</f>
        <v>34759336.839999996</v>
      </c>
    </row>
    <row r="84" spans="1:6" x14ac:dyDescent="0.25">
      <c r="A84" s="41">
        <v>45357</v>
      </c>
      <c r="B84" s="42" t="s">
        <v>72</v>
      </c>
      <c r="C84" s="51" t="s">
        <v>1741</v>
      </c>
      <c r="D84" s="39">
        <v>2230</v>
      </c>
      <c r="E84" s="37">
        <v>0</v>
      </c>
      <c r="F84" s="29">
        <f t="shared" si="1"/>
        <v>34757106.839999996</v>
      </c>
    </row>
    <row r="85" spans="1:6" x14ac:dyDescent="0.25">
      <c r="A85" s="41">
        <v>45357</v>
      </c>
      <c r="B85" s="42" t="s">
        <v>73</v>
      </c>
      <c r="C85" s="51" t="s">
        <v>1741</v>
      </c>
      <c r="D85" s="37">
        <v>400</v>
      </c>
      <c r="E85" s="37">
        <v>0</v>
      </c>
      <c r="F85" s="29">
        <f t="shared" si="1"/>
        <v>34756706.839999996</v>
      </c>
    </row>
    <row r="86" spans="1:6" x14ac:dyDescent="0.25">
      <c r="A86" s="41">
        <v>45357</v>
      </c>
      <c r="B86" s="42" t="s">
        <v>74</v>
      </c>
      <c r="C86" s="51" t="s">
        <v>1741</v>
      </c>
      <c r="D86" s="39">
        <v>5000</v>
      </c>
      <c r="E86" s="37">
        <v>0</v>
      </c>
      <c r="F86" s="29">
        <f t="shared" si="1"/>
        <v>34751706.839999996</v>
      </c>
    </row>
    <row r="87" spans="1:6" x14ac:dyDescent="0.25">
      <c r="A87" s="41">
        <v>45357</v>
      </c>
      <c r="B87" s="42" t="s">
        <v>75</v>
      </c>
      <c r="C87" s="51" t="s">
        <v>1741</v>
      </c>
      <c r="D87" s="39">
        <v>41020</v>
      </c>
      <c r="E87" s="37">
        <v>0</v>
      </c>
      <c r="F87" s="29">
        <f t="shared" si="1"/>
        <v>34710686.839999996</v>
      </c>
    </row>
    <row r="88" spans="1:6" x14ac:dyDescent="0.25">
      <c r="A88" s="41">
        <v>45357</v>
      </c>
      <c r="B88" s="42" t="s">
        <v>76</v>
      </c>
      <c r="C88" s="51" t="s">
        <v>1741</v>
      </c>
      <c r="D88" s="39">
        <v>16500</v>
      </c>
      <c r="E88" s="37">
        <v>0</v>
      </c>
      <c r="F88" s="29">
        <f t="shared" si="1"/>
        <v>34694186.839999996</v>
      </c>
    </row>
    <row r="89" spans="1:6" x14ac:dyDescent="0.25">
      <c r="A89" s="41">
        <v>45357</v>
      </c>
      <c r="B89" s="42" t="s">
        <v>77</v>
      </c>
      <c r="C89" s="51" t="s">
        <v>1741</v>
      </c>
      <c r="D89" s="39">
        <v>56420</v>
      </c>
      <c r="E89" s="37">
        <v>0</v>
      </c>
      <c r="F89" s="29">
        <f t="shared" si="1"/>
        <v>34637766.839999996</v>
      </c>
    </row>
    <row r="90" spans="1:6" x14ac:dyDescent="0.25">
      <c r="A90" s="41">
        <v>45357</v>
      </c>
      <c r="B90" s="42" t="s">
        <v>78</v>
      </c>
      <c r="C90" s="51" t="s">
        <v>1741</v>
      </c>
      <c r="D90" s="39">
        <v>55490</v>
      </c>
      <c r="E90" s="37">
        <v>0</v>
      </c>
      <c r="F90" s="29">
        <f t="shared" si="1"/>
        <v>34582276.839999996</v>
      </c>
    </row>
    <row r="91" spans="1:6" x14ac:dyDescent="0.25">
      <c r="A91" s="41">
        <v>45357</v>
      </c>
      <c r="B91" s="42" t="s">
        <v>79</v>
      </c>
      <c r="C91" s="51" t="s">
        <v>1741</v>
      </c>
      <c r="D91" s="39">
        <v>49580</v>
      </c>
      <c r="E91" s="37">
        <v>0</v>
      </c>
      <c r="F91" s="29">
        <f t="shared" si="1"/>
        <v>34532696.839999996</v>
      </c>
    </row>
    <row r="92" spans="1:6" x14ac:dyDescent="0.25">
      <c r="A92" s="41">
        <v>45357</v>
      </c>
      <c r="B92" s="42" t="s">
        <v>80</v>
      </c>
      <c r="C92" s="51" t="s">
        <v>1741</v>
      </c>
      <c r="D92" s="39">
        <v>20980</v>
      </c>
      <c r="E92" s="37">
        <v>0</v>
      </c>
      <c r="F92" s="29">
        <f t="shared" si="1"/>
        <v>34511716.839999996</v>
      </c>
    </row>
    <row r="93" spans="1:6" x14ac:dyDescent="0.25">
      <c r="A93" s="41">
        <v>45357</v>
      </c>
      <c r="B93" s="42" t="s">
        <v>81</v>
      </c>
      <c r="C93" s="51" t="s">
        <v>1741</v>
      </c>
      <c r="D93" s="39">
        <v>11000</v>
      </c>
      <c r="E93" s="37">
        <v>0</v>
      </c>
      <c r="F93" s="29">
        <f t="shared" si="1"/>
        <v>34500716.839999996</v>
      </c>
    </row>
    <row r="94" spans="1:6" x14ac:dyDescent="0.25">
      <c r="A94" s="41">
        <v>45357</v>
      </c>
      <c r="B94" s="42" t="s">
        <v>82</v>
      </c>
      <c r="C94" s="51" t="s">
        <v>1741</v>
      </c>
      <c r="D94" s="39">
        <v>3000</v>
      </c>
      <c r="E94" s="37">
        <v>0</v>
      </c>
      <c r="F94" s="29">
        <f t="shared" si="1"/>
        <v>34497716.839999996</v>
      </c>
    </row>
    <row r="95" spans="1:6" x14ac:dyDescent="0.25">
      <c r="A95" s="41">
        <v>45357</v>
      </c>
      <c r="B95" s="42" t="s">
        <v>83</v>
      </c>
      <c r="C95" s="51" t="s">
        <v>1741</v>
      </c>
      <c r="D95" s="39">
        <v>18000</v>
      </c>
      <c r="E95" s="37">
        <v>0</v>
      </c>
      <c r="F95" s="29">
        <f t="shared" si="1"/>
        <v>34479716.839999996</v>
      </c>
    </row>
    <row r="96" spans="1:6" x14ac:dyDescent="0.25">
      <c r="A96" s="41">
        <v>45357</v>
      </c>
      <c r="B96" s="42" t="s">
        <v>84</v>
      </c>
      <c r="C96" s="51" t="s">
        <v>1741</v>
      </c>
      <c r="D96" s="39">
        <v>2440</v>
      </c>
      <c r="E96" s="37">
        <v>0</v>
      </c>
      <c r="F96" s="29">
        <f t="shared" si="1"/>
        <v>34477276.839999996</v>
      </c>
    </row>
    <row r="97" spans="1:6" x14ac:dyDescent="0.25">
      <c r="A97" s="41">
        <v>45357</v>
      </c>
      <c r="B97" s="42" t="s">
        <v>85</v>
      </c>
      <c r="C97" s="51" t="s">
        <v>1741</v>
      </c>
      <c r="D97" s="39">
        <v>2140</v>
      </c>
      <c r="E97" s="37">
        <v>0</v>
      </c>
      <c r="F97" s="29">
        <f t="shared" si="1"/>
        <v>34475136.839999996</v>
      </c>
    </row>
    <row r="98" spans="1:6" x14ac:dyDescent="0.25">
      <c r="A98" s="41">
        <v>45357</v>
      </c>
      <c r="B98" s="42" t="s">
        <v>86</v>
      </c>
      <c r="C98" s="51" t="s">
        <v>1741</v>
      </c>
      <c r="D98" s="39">
        <v>15500</v>
      </c>
      <c r="E98" s="37">
        <v>0</v>
      </c>
      <c r="F98" s="29">
        <f t="shared" si="1"/>
        <v>34459636.839999996</v>
      </c>
    </row>
    <row r="99" spans="1:6" x14ac:dyDescent="0.25">
      <c r="A99" s="41">
        <v>45357</v>
      </c>
      <c r="B99" s="42" t="s">
        <v>87</v>
      </c>
      <c r="C99" s="51" t="s">
        <v>1741</v>
      </c>
      <c r="D99" s="39">
        <v>13500</v>
      </c>
      <c r="E99" s="37">
        <v>0</v>
      </c>
      <c r="F99" s="29">
        <f t="shared" si="1"/>
        <v>34446136.839999996</v>
      </c>
    </row>
    <row r="100" spans="1:6" x14ac:dyDescent="0.25">
      <c r="A100" s="41">
        <v>45357</v>
      </c>
      <c r="B100" s="42" t="s">
        <v>88</v>
      </c>
      <c r="C100" s="51" t="s">
        <v>1741</v>
      </c>
      <c r="D100" s="39">
        <v>8000</v>
      </c>
      <c r="E100" s="37">
        <v>0</v>
      </c>
      <c r="F100" s="29">
        <f t="shared" si="1"/>
        <v>34438136.839999996</v>
      </c>
    </row>
    <row r="101" spans="1:6" x14ac:dyDescent="0.25">
      <c r="A101" s="41">
        <v>45357</v>
      </c>
      <c r="B101" s="42" t="s">
        <v>89</v>
      </c>
      <c r="C101" s="51" t="s">
        <v>1741</v>
      </c>
      <c r="D101" s="39">
        <v>17950</v>
      </c>
      <c r="E101" s="37">
        <v>0</v>
      </c>
      <c r="F101" s="29">
        <f t="shared" si="1"/>
        <v>34420186.839999996</v>
      </c>
    </row>
    <row r="102" spans="1:6" x14ac:dyDescent="0.25">
      <c r="A102" s="41">
        <v>45357</v>
      </c>
      <c r="B102" s="42" t="s">
        <v>90</v>
      </c>
      <c r="C102" s="51" t="s">
        <v>1741</v>
      </c>
      <c r="D102" s="39">
        <v>35620</v>
      </c>
      <c r="E102" s="37">
        <v>0</v>
      </c>
      <c r="F102" s="29">
        <f t="shared" si="1"/>
        <v>34384566.839999996</v>
      </c>
    </row>
    <row r="103" spans="1:6" x14ac:dyDescent="0.25">
      <c r="A103" s="41">
        <v>45357</v>
      </c>
      <c r="B103" s="42" t="s">
        <v>91</v>
      </c>
      <c r="C103" s="51" t="s">
        <v>1741</v>
      </c>
      <c r="D103" s="39">
        <v>17030</v>
      </c>
      <c r="E103" s="37">
        <v>0</v>
      </c>
      <c r="F103" s="29">
        <f t="shared" si="1"/>
        <v>34367536.839999996</v>
      </c>
    </row>
    <row r="104" spans="1:6" x14ac:dyDescent="0.25">
      <c r="A104" s="41">
        <v>45357</v>
      </c>
      <c r="B104" s="42" t="s">
        <v>92</v>
      </c>
      <c r="C104" s="51" t="s">
        <v>1741</v>
      </c>
      <c r="D104" s="39">
        <v>9150</v>
      </c>
      <c r="E104" s="37">
        <v>0</v>
      </c>
      <c r="F104" s="29">
        <f t="shared" si="1"/>
        <v>34358386.839999996</v>
      </c>
    </row>
    <row r="105" spans="1:6" x14ac:dyDescent="0.25">
      <c r="A105" s="41">
        <v>45357</v>
      </c>
      <c r="B105" s="42" t="s">
        <v>93</v>
      </c>
      <c r="C105" s="51" t="s">
        <v>1741</v>
      </c>
      <c r="D105" s="39">
        <v>13000</v>
      </c>
      <c r="E105" s="37">
        <v>0</v>
      </c>
      <c r="F105" s="29">
        <f t="shared" si="1"/>
        <v>34345386.839999996</v>
      </c>
    </row>
    <row r="106" spans="1:6" x14ac:dyDescent="0.25">
      <c r="A106" s="41">
        <v>45357</v>
      </c>
      <c r="B106" s="42" t="s">
        <v>94</v>
      </c>
      <c r="C106" s="42" t="s">
        <v>47</v>
      </c>
      <c r="D106" s="39">
        <v>28500</v>
      </c>
      <c r="E106" s="37">
        <v>0</v>
      </c>
      <c r="F106" s="29">
        <f t="shared" si="1"/>
        <v>34316886.839999996</v>
      </c>
    </row>
    <row r="107" spans="1:6" x14ac:dyDescent="0.25">
      <c r="A107" s="41">
        <v>45357</v>
      </c>
      <c r="B107" s="42" t="s">
        <v>95</v>
      </c>
      <c r="C107" s="42" t="s">
        <v>47</v>
      </c>
      <c r="D107" s="39">
        <v>21723.17</v>
      </c>
      <c r="E107" s="37">
        <v>0</v>
      </c>
      <c r="F107" s="29">
        <f t="shared" si="1"/>
        <v>34295163.669999994</v>
      </c>
    </row>
    <row r="108" spans="1:6" x14ac:dyDescent="0.25">
      <c r="A108" s="41">
        <v>45357</v>
      </c>
      <c r="B108" s="42" t="s">
        <v>96</v>
      </c>
      <c r="C108" s="42" t="s">
        <v>47</v>
      </c>
      <c r="D108" s="39">
        <v>3950</v>
      </c>
      <c r="E108" s="37">
        <v>0</v>
      </c>
      <c r="F108" s="29">
        <f t="shared" si="1"/>
        <v>34291213.669999994</v>
      </c>
    </row>
    <row r="109" spans="1:6" x14ac:dyDescent="0.25">
      <c r="A109" s="41">
        <v>45357</v>
      </c>
      <c r="B109" s="42" t="s">
        <v>97</v>
      </c>
      <c r="C109" s="51" t="s">
        <v>1741</v>
      </c>
      <c r="D109" s="39">
        <v>1200</v>
      </c>
      <c r="E109" s="37">
        <v>0</v>
      </c>
      <c r="F109" s="29">
        <f t="shared" ref="F109:F180" si="2">+F108-D109+E109</f>
        <v>34290013.669999994</v>
      </c>
    </row>
    <row r="110" spans="1:6" x14ac:dyDescent="0.25">
      <c r="A110" s="41">
        <v>45358</v>
      </c>
      <c r="B110" s="42" t="s">
        <v>98</v>
      </c>
      <c r="C110" s="51" t="s">
        <v>1741</v>
      </c>
      <c r="D110" s="39">
        <v>1960</v>
      </c>
      <c r="E110" s="37">
        <v>0</v>
      </c>
      <c r="F110" s="29">
        <f t="shared" si="2"/>
        <v>34288053.669999994</v>
      </c>
    </row>
    <row r="111" spans="1:6" x14ac:dyDescent="0.25">
      <c r="A111" s="41">
        <v>45358</v>
      </c>
      <c r="B111" s="42" t="s">
        <v>99</v>
      </c>
      <c r="C111" s="51" t="s">
        <v>1741</v>
      </c>
      <c r="D111" s="39">
        <v>58380</v>
      </c>
      <c r="E111" s="37">
        <v>0</v>
      </c>
      <c r="F111" s="29">
        <f t="shared" si="2"/>
        <v>34229673.669999994</v>
      </c>
    </row>
    <row r="112" spans="1:6" x14ac:dyDescent="0.25">
      <c r="A112" s="41">
        <v>45358</v>
      </c>
      <c r="B112" s="42" t="s">
        <v>100</v>
      </c>
      <c r="C112" s="51" t="s">
        <v>1741</v>
      </c>
      <c r="D112" s="39">
        <v>45150</v>
      </c>
      <c r="E112" s="37">
        <v>0</v>
      </c>
      <c r="F112" s="29">
        <f t="shared" si="2"/>
        <v>34184523.669999994</v>
      </c>
    </row>
    <row r="113" spans="1:6" x14ac:dyDescent="0.25">
      <c r="A113" s="41">
        <v>45358</v>
      </c>
      <c r="B113" s="42" t="s">
        <v>101</v>
      </c>
      <c r="C113" s="51" t="s">
        <v>1741</v>
      </c>
      <c r="D113" s="39">
        <v>3300</v>
      </c>
      <c r="E113" s="37">
        <v>0</v>
      </c>
      <c r="F113" s="29">
        <f t="shared" si="2"/>
        <v>34181223.669999994</v>
      </c>
    </row>
    <row r="114" spans="1:6" x14ac:dyDescent="0.25">
      <c r="A114" s="41">
        <v>45358</v>
      </c>
      <c r="B114" s="42" t="s">
        <v>102</v>
      </c>
      <c r="C114" s="51" t="s">
        <v>1741</v>
      </c>
      <c r="D114" s="37">
        <v>640</v>
      </c>
      <c r="E114" s="37">
        <v>0</v>
      </c>
      <c r="F114" s="29">
        <f t="shared" si="2"/>
        <v>34180583.669999994</v>
      </c>
    </row>
    <row r="115" spans="1:6" x14ac:dyDescent="0.25">
      <c r="A115" s="41">
        <v>45358</v>
      </c>
      <c r="B115" s="42" t="s">
        <v>103</v>
      </c>
      <c r="C115" s="51" t="s">
        <v>1741</v>
      </c>
      <c r="D115" s="39">
        <v>3450</v>
      </c>
      <c r="E115" s="37">
        <v>0</v>
      </c>
      <c r="F115" s="29">
        <f t="shared" si="2"/>
        <v>34177133.669999994</v>
      </c>
    </row>
    <row r="116" spans="1:6" x14ac:dyDescent="0.25">
      <c r="A116" s="41">
        <v>45358</v>
      </c>
      <c r="B116" s="42" t="s">
        <v>104</v>
      </c>
      <c r="C116" s="51" t="s">
        <v>1741</v>
      </c>
      <c r="D116" s="39">
        <v>19830</v>
      </c>
      <c r="E116" s="37">
        <v>0</v>
      </c>
      <c r="F116" s="29">
        <f t="shared" si="2"/>
        <v>34157303.669999994</v>
      </c>
    </row>
    <row r="117" spans="1:6" x14ac:dyDescent="0.25">
      <c r="A117" s="41">
        <v>45358</v>
      </c>
      <c r="B117" s="42" t="s">
        <v>105</v>
      </c>
      <c r="C117" s="51" t="s">
        <v>1741</v>
      </c>
      <c r="D117" s="39">
        <v>25190</v>
      </c>
      <c r="E117" s="37">
        <v>0</v>
      </c>
      <c r="F117" s="29">
        <f t="shared" si="2"/>
        <v>34132113.669999994</v>
      </c>
    </row>
    <row r="118" spans="1:6" x14ac:dyDescent="0.25">
      <c r="A118" s="41">
        <v>45358</v>
      </c>
      <c r="B118" s="42" t="s">
        <v>106</v>
      </c>
      <c r="C118" s="51" t="s">
        <v>1741</v>
      </c>
      <c r="D118" s="39">
        <v>7000</v>
      </c>
      <c r="E118" s="37">
        <v>0</v>
      </c>
      <c r="F118" s="29">
        <f t="shared" si="2"/>
        <v>34125113.669999994</v>
      </c>
    </row>
    <row r="119" spans="1:6" x14ac:dyDescent="0.25">
      <c r="A119" s="41">
        <v>45358</v>
      </c>
      <c r="B119" s="42" t="s">
        <v>107</v>
      </c>
      <c r="C119" s="51" t="s">
        <v>1741</v>
      </c>
      <c r="D119" s="39">
        <v>40000</v>
      </c>
      <c r="E119" s="37">
        <v>0</v>
      </c>
      <c r="F119" s="29">
        <f t="shared" si="2"/>
        <v>34085113.669999994</v>
      </c>
    </row>
    <row r="120" spans="1:6" x14ac:dyDescent="0.25">
      <c r="A120" s="41">
        <v>45358</v>
      </c>
      <c r="B120" s="42" t="s">
        <v>108</v>
      </c>
      <c r="C120" s="42" t="s">
        <v>47</v>
      </c>
      <c r="D120" s="39">
        <v>7180</v>
      </c>
      <c r="E120" s="37">
        <v>0</v>
      </c>
      <c r="F120" s="29">
        <f t="shared" si="2"/>
        <v>34077933.669999994</v>
      </c>
    </row>
    <row r="121" spans="1:6" x14ac:dyDescent="0.25">
      <c r="A121" s="41">
        <v>45358</v>
      </c>
      <c r="B121" s="42" t="s">
        <v>109</v>
      </c>
      <c r="C121" s="51" t="s">
        <v>1741</v>
      </c>
      <c r="D121" s="39">
        <v>1500</v>
      </c>
      <c r="E121" s="37">
        <v>0</v>
      </c>
      <c r="F121" s="29">
        <f t="shared" si="2"/>
        <v>34076433.669999994</v>
      </c>
    </row>
    <row r="122" spans="1:6" x14ac:dyDescent="0.25">
      <c r="A122" s="41">
        <v>45359</v>
      </c>
      <c r="B122" s="42" t="s">
        <v>110</v>
      </c>
      <c r="C122" s="51" t="s">
        <v>1741</v>
      </c>
      <c r="D122" s="39">
        <v>16380</v>
      </c>
      <c r="E122" s="37">
        <v>0</v>
      </c>
      <c r="F122" s="29">
        <f t="shared" si="2"/>
        <v>34060053.669999994</v>
      </c>
    </row>
    <row r="123" spans="1:6" x14ac:dyDescent="0.25">
      <c r="A123" s="41">
        <v>45359</v>
      </c>
      <c r="B123" s="42" t="s">
        <v>111</v>
      </c>
      <c r="C123" s="51" t="s">
        <v>1741</v>
      </c>
      <c r="D123" s="39">
        <v>2840</v>
      </c>
      <c r="E123" s="37">
        <v>0</v>
      </c>
      <c r="F123" s="29">
        <f t="shared" si="2"/>
        <v>34057213.669999994</v>
      </c>
    </row>
    <row r="124" spans="1:6" x14ac:dyDescent="0.25">
      <c r="A124" s="41">
        <v>45359</v>
      </c>
      <c r="B124" s="42" t="s">
        <v>112</v>
      </c>
      <c r="C124" s="51" t="s">
        <v>1741</v>
      </c>
      <c r="D124" s="39">
        <v>6500</v>
      </c>
      <c r="E124" s="37">
        <v>0</v>
      </c>
      <c r="F124" s="29">
        <f t="shared" si="2"/>
        <v>34050713.669999994</v>
      </c>
    </row>
    <row r="125" spans="1:6" x14ac:dyDescent="0.25">
      <c r="A125" s="41">
        <v>45359</v>
      </c>
      <c r="B125" s="42" t="s">
        <v>113</v>
      </c>
      <c r="C125" s="51" t="s">
        <v>1741</v>
      </c>
      <c r="D125" s="39">
        <v>9180</v>
      </c>
      <c r="E125" s="37">
        <v>0</v>
      </c>
      <c r="F125" s="29">
        <f t="shared" si="2"/>
        <v>34041533.669999994</v>
      </c>
    </row>
    <row r="126" spans="1:6" x14ac:dyDescent="0.25">
      <c r="A126" s="41">
        <v>45359</v>
      </c>
      <c r="B126" s="42" t="s">
        <v>114</v>
      </c>
      <c r="C126" s="51" t="s">
        <v>1741</v>
      </c>
      <c r="D126" s="39">
        <v>3720</v>
      </c>
      <c r="E126" s="37">
        <v>0</v>
      </c>
      <c r="F126" s="29">
        <f t="shared" si="2"/>
        <v>34037813.669999994</v>
      </c>
    </row>
    <row r="127" spans="1:6" x14ac:dyDescent="0.25">
      <c r="A127" s="41">
        <v>45359</v>
      </c>
      <c r="B127" s="42" t="s">
        <v>115</v>
      </c>
      <c r="C127" s="51" t="s">
        <v>1741</v>
      </c>
      <c r="D127" s="39">
        <v>3000</v>
      </c>
      <c r="E127" s="37">
        <v>0</v>
      </c>
      <c r="F127" s="29">
        <f t="shared" si="2"/>
        <v>34034813.669999994</v>
      </c>
    </row>
    <row r="128" spans="1:6" x14ac:dyDescent="0.25">
      <c r="A128" s="41">
        <v>45359</v>
      </c>
      <c r="B128" s="42" t="s">
        <v>116</v>
      </c>
      <c r="C128" s="51" t="s">
        <v>1741</v>
      </c>
      <c r="D128" s="39">
        <v>1000</v>
      </c>
      <c r="E128" s="37">
        <v>0</v>
      </c>
      <c r="F128" s="29">
        <f t="shared" si="2"/>
        <v>34033813.669999994</v>
      </c>
    </row>
    <row r="129" spans="1:6" x14ac:dyDescent="0.25">
      <c r="A129" s="41">
        <v>45359</v>
      </c>
      <c r="B129" s="42" t="s">
        <v>117</v>
      </c>
      <c r="C129" s="51" t="s">
        <v>1741</v>
      </c>
      <c r="D129" s="39">
        <v>2500</v>
      </c>
      <c r="E129" s="37">
        <v>0</v>
      </c>
      <c r="F129" s="29">
        <f t="shared" si="2"/>
        <v>34031313.669999994</v>
      </c>
    </row>
    <row r="130" spans="1:6" x14ac:dyDescent="0.25">
      <c r="A130" s="41">
        <v>45359</v>
      </c>
      <c r="B130" s="42" t="s">
        <v>118</v>
      </c>
      <c r="C130" s="51" t="s">
        <v>1741</v>
      </c>
      <c r="D130" s="39">
        <v>10000</v>
      </c>
      <c r="E130" s="37">
        <v>0</v>
      </c>
      <c r="F130" s="29">
        <f t="shared" si="2"/>
        <v>34021313.669999994</v>
      </c>
    </row>
    <row r="131" spans="1:6" x14ac:dyDescent="0.25">
      <c r="A131" s="41">
        <v>45359</v>
      </c>
      <c r="B131" s="42" t="s">
        <v>119</v>
      </c>
      <c r="C131" s="51" t="s">
        <v>1741</v>
      </c>
      <c r="D131" s="39">
        <v>16800</v>
      </c>
      <c r="E131" s="37">
        <v>0</v>
      </c>
      <c r="F131" s="29">
        <f t="shared" si="2"/>
        <v>34004513.669999994</v>
      </c>
    </row>
    <row r="132" spans="1:6" x14ac:dyDescent="0.25">
      <c r="A132" s="41">
        <v>45359</v>
      </c>
      <c r="B132" s="42" t="s">
        <v>120</v>
      </c>
      <c r="C132" s="51" t="s">
        <v>1741</v>
      </c>
      <c r="D132" s="39">
        <v>17880</v>
      </c>
      <c r="E132" s="37">
        <v>0</v>
      </c>
      <c r="F132" s="29">
        <f t="shared" si="2"/>
        <v>33986633.669999994</v>
      </c>
    </row>
    <row r="133" spans="1:6" x14ac:dyDescent="0.25">
      <c r="A133" s="41">
        <v>45359</v>
      </c>
      <c r="B133" s="42" t="s">
        <v>121</v>
      </c>
      <c r="C133" s="51" t="s">
        <v>1741</v>
      </c>
      <c r="D133" s="39">
        <v>10940</v>
      </c>
      <c r="E133" s="37">
        <v>0</v>
      </c>
      <c r="F133" s="29">
        <f t="shared" si="2"/>
        <v>33975693.669999994</v>
      </c>
    </row>
    <row r="134" spans="1:6" x14ac:dyDescent="0.25">
      <c r="A134" s="52">
        <v>45359</v>
      </c>
      <c r="B134" s="53" t="s">
        <v>122</v>
      </c>
      <c r="C134" s="54" t="s">
        <v>1741</v>
      </c>
      <c r="D134" s="55">
        <v>8420</v>
      </c>
      <c r="E134" s="56">
        <v>0</v>
      </c>
      <c r="F134" s="57">
        <f t="shared" si="2"/>
        <v>33967273.669999994</v>
      </c>
    </row>
    <row r="135" spans="1:6" x14ac:dyDescent="0.25">
      <c r="A135" s="58">
        <v>45362</v>
      </c>
      <c r="B135" s="59" t="s">
        <v>123</v>
      </c>
      <c r="C135" s="60" t="s">
        <v>1741</v>
      </c>
      <c r="D135" s="81">
        <v>3920</v>
      </c>
      <c r="E135" s="61">
        <v>0</v>
      </c>
      <c r="F135" s="62">
        <f>+F134-D135+E135</f>
        <v>33963353.669999994</v>
      </c>
    </row>
    <row r="136" spans="1:6" x14ac:dyDescent="0.25">
      <c r="A136" s="41">
        <v>45362</v>
      </c>
      <c r="B136" s="42" t="s">
        <v>124</v>
      </c>
      <c r="C136" s="51" t="s">
        <v>1741</v>
      </c>
      <c r="D136" s="37">
        <v>0</v>
      </c>
      <c r="E136" s="37">
        <v>0</v>
      </c>
      <c r="F136" s="29">
        <f t="shared" si="2"/>
        <v>33963353.669999994</v>
      </c>
    </row>
    <row r="137" spans="1:6" x14ac:dyDescent="0.25">
      <c r="A137" s="41">
        <v>45362</v>
      </c>
      <c r="B137" s="42" t="s">
        <v>125</v>
      </c>
      <c r="C137" s="51" t="s">
        <v>1741</v>
      </c>
      <c r="D137" s="39">
        <v>2420</v>
      </c>
      <c r="E137" s="37">
        <v>0</v>
      </c>
      <c r="F137" s="29">
        <f t="shared" si="2"/>
        <v>33960933.669999994</v>
      </c>
    </row>
    <row r="138" spans="1:6" x14ac:dyDescent="0.25">
      <c r="A138" s="41">
        <v>45362</v>
      </c>
      <c r="B138" s="42" t="s">
        <v>126</v>
      </c>
      <c r="C138" s="51" t="s">
        <v>1741</v>
      </c>
      <c r="D138" s="39">
        <v>1100</v>
      </c>
      <c r="E138" s="37">
        <v>0</v>
      </c>
      <c r="F138" s="29">
        <f t="shared" si="2"/>
        <v>33959833.669999994</v>
      </c>
    </row>
    <row r="139" spans="1:6" x14ac:dyDescent="0.25">
      <c r="A139" s="41">
        <v>45362</v>
      </c>
      <c r="B139" s="42" t="s">
        <v>127</v>
      </c>
      <c r="C139" s="51" t="s">
        <v>1741</v>
      </c>
      <c r="D139" s="39">
        <v>5300</v>
      </c>
      <c r="E139" s="37">
        <v>0</v>
      </c>
      <c r="F139" s="29">
        <f t="shared" si="2"/>
        <v>33954533.669999994</v>
      </c>
    </row>
    <row r="140" spans="1:6" x14ac:dyDescent="0.25">
      <c r="A140" s="41">
        <v>45362</v>
      </c>
      <c r="B140" s="42" t="s">
        <v>128</v>
      </c>
      <c r="C140" s="51" t="s">
        <v>1741</v>
      </c>
      <c r="D140" s="39">
        <v>38000</v>
      </c>
      <c r="E140" s="37">
        <v>0</v>
      </c>
      <c r="F140" s="29">
        <f t="shared" si="2"/>
        <v>33916533.669999994</v>
      </c>
    </row>
    <row r="141" spans="1:6" x14ac:dyDescent="0.25">
      <c r="A141" s="41">
        <v>45362</v>
      </c>
      <c r="B141" s="42" t="s">
        <v>129</v>
      </c>
      <c r="C141" s="51" t="s">
        <v>1741</v>
      </c>
      <c r="D141" s="39">
        <v>16000</v>
      </c>
      <c r="E141" s="37">
        <v>0</v>
      </c>
      <c r="F141" s="29">
        <f t="shared" si="2"/>
        <v>33900533.669999994</v>
      </c>
    </row>
    <row r="142" spans="1:6" x14ac:dyDescent="0.25">
      <c r="A142" s="41">
        <v>45362</v>
      </c>
      <c r="B142" s="42" t="s">
        <v>130</v>
      </c>
      <c r="C142" s="51" t="s">
        <v>1741</v>
      </c>
      <c r="D142" s="39">
        <v>17500</v>
      </c>
      <c r="E142" s="37">
        <v>0</v>
      </c>
      <c r="F142" s="29">
        <f t="shared" si="2"/>
        <v>33883033.669999994</v>
      </c>
    </row>
    <row r="143" spans="1:6" x14ac:dyDescent="0.25">
      <c r="A143" s="41">
        <v>45362</v>
      </c>
      <c r="B143" s="42" t="s">
        <v>131</v>
      </c>
      <c r="C143" s="51" t="s">
        <v>1741</v>
      </c>
      <c r="D143" s="39">
        <v>16500</v>
      </c>
      <c r="E143" s="37">
        <v>0</v>
      </c>
      <c r="F143" s="29">
        <f t="shared" si="2"/>
        <v>33866533.669999994</v>
      </c>
    </row>
    <row r="144" spans="1:6" x14ac:dyDescent="0.25">
      <c r="A144" s="41">
        <v>45362</v>
      </c>
      <c r="B144" s="42" t="s">
        <v>132</v>
      </c>
      <c r="C144" s="51" t="s">
        <v>1741</v>
      </c>
      <c r="D144" s="39">
        <v>10000</v>
      </c>
      <c r="E144" s="37">
        <v>0</v>
      </c>
      <c r="F144" s="29">
        <f t="shared" si="2"/>
        <v>33856533.669999994</v>
      </c>
    </row>
    <row r="145" spans="1:6" x14ac:dyDescent="0.25">
      <c r="A145" s="41">
        <v>45362</v>
      </c>
      <c r="B145" s="42" t="s">
        <v>133</v>
      </c>
      <c r="C145" s="51" t="s">
        <v>1741</v>
      </c>
      <c r="D145" s="39">
        <v>26210</v>
      </c>
      <c r="E145" s="37">
        <v>0</v>
      </c>
      <c r="F145" s="29">
        <f t="shared" si="2"/>
        <v>33830323.669999994</v>
      </c>
    </row>
    <row r="146" spans="1:6" x14ac:dyDescent="0.25">
      <c r="A146" s="41">
        <v>45362</v>
      </c>
      <c r="B146" s="42" t="s">
        <v>134</v>
      </c>
      <c r="C146" s="51" t="s">
        <v>1741</v>
      </c>
      <c r="D146" s="39">
        <v>27060</v>
      </c>
      <c r="E146" s="37">
        <v>0</v>
      </c>
      <c r="F146" s="29">
        <f>+F145-D146+E146</f>
        <v>33803263.669999994</v>
      </c>
    </row>
    <row r="147" spans="1:6" x14ac:dyDescent="0.25">
      <c r="A147" s="41">
        <v>45362</v>
      </c>
      <c r="B147" s="42" t="s">
        <v>135</v>
      </c>
      <c r="C147" s="42" t="s">
        <v>62</v>
      </c>
      <c r="D147" s="37">
        <v>0</v>
      </c>
      <c r="E147" s="37">
        <v>0</v>
      </c>
      <c r="F147" s="29">
        <f t="shared" si="2"/>
        <v>33803263.669999994</v>
      </c>
    </row>
    <row r="148" spans="1:6" x14ac:dyDescent="0.25">
      <c r="A148" s="41">
        <v>45362</v>
      </c>
      <c r="B148" s="42" t="s">
        <v>136</v>
      </c>
      <c r="C148" s="42" t="s">
        <v>62</v>
      </c>
      <c r="D148" s="39">
        <v>82825</v>
      </c>
      <c r="E148" s="37">
        <v>0</v>
      </c>
      <c r="F148" s="29">
        <f t="shared" si="2"/>
        <v>33720438.669999994</v>
      </c>
    </row>
    <row r="149" spans="1:6" x14ac:dyDescent="0.25">
      <c r="A149" s="41">
        <v>45362</v>
      </c>
      <c r="B149" s="42" t="s">
        <v>137</v>
      </c>
      <c r="C149" s="51" t="s">
        <v>1741</v>
      </c>
      <c r="D149" s="39">
        <v>3900</v>
      </c>
      <c r="E149" s="37">
        <v>0</v>
      </c>
      <c r="F149" s="29">
        <f t="shared" si="2"/>
        <v>33716538.669999994</v>
      </c>
    </row>
    <row r="150" spans="1:6" x14ac:dyDescent="0.25">
      <c r="A150" s="41">
        <v>45363</v>
      </c>
      <c r="B150" s="42" t="s">
        <v>138</v>
      </c>
      <c r="C150" s="51" t="s">
        <v>1741</v>
      </c>
      <c r="D150" s="39">
        <v>6850</v>
      </c>
      <c r="E150" s="37">
        <v>0</v>
      </c>
      <c r="F150" s="29">
        <f t="shared" si="2"/>
        <v>33709688.669999994</v>
      </c>
    </row>
    <row r="151" spans="1:6" x14ac:dyDescent="0.25">
      <c r="A151" s="41">
        <v>45363</v>
      </c>
      <c r="B151" s="42" t="s">
        <v>139</v>
      </c>
      <c r="C151" s="51" t="s">
        <v>1741</v>
      </c>
      <c r="D151" s="39">
        <v>2880</v>
      </c>
      <c r="E151" s="37">
        <v>0</v>
      </c>
      <c r="F151" s="29">
        <f t="shared" si="2"/>
        <v>33706808.669999994</v>
      </c>
    </row>
    <row r="152" spans="1:6" x14ac:dyDescent="0.25">
      <c r="A152" s="41">
        <v>45363</v>
      </c>
      <c r="B152" s="42" t="s">
        <v>140</v>
      </c>
      <c r="C152" s="51" t="s">
        <v>1741</v>
      </c>
      <c r="D152" s="39">
        <v>61870</v>
      </c>
      <c r="E152" s="37">
        <v>0</v>
      </c>
      <c r="F152" s="29">
        <f t="shared" si="2"/>
        <v>33644938.669999994</v>
      </c>
    </row>
    <row r="153" spans="1:6" x14ac:dyDescent="0.25">
      <c r="A153" s="41">
        <v>45363</v>
      </c>
      <c r="B153" s="42" t="s">
        <v>141</v>
      </c>
      <c r="C153" s="51" t="s">
        <v>1741</v>
      </c>
      <c r="D153" s="39">
        <v>58180</v>
      </c>
      <c r="E153" s="37">
        <v>0</v>
      </c>
      <c r="F153" s="29">
        <f t="shared" si="2"/>
        <v>33586758.669999994</v>
      </c>
    </row>
    <row r="154" spans="1:6" x14ac:dyDescent="0.25">
      <c r="A154" s="41">
        <v>45363</v>
      </c>
      <c r="B154" s="42" t="s">
        <v>142</v>
      </c>
      <c r="C154" s="51" t="s">
        <v>1741</v>
      </c>
      <c r="D154" s="39">
        <v>51220</v>
      </c>
      <c r="E154" s="37">
        <v>0</v>
      </c>
      <c r="F154" s="29">
        <f t="shared" si="2"/>
        <v>33535538.669999994</v>
      </c>
    </row>
    <row r="155" spans="1:6" x14ac:dyDescent="0.25">
      <c r="A155" s="41">
        <v>45363</v>
      </c>
      <c r="B155" s="42" t="s">
        <v>143</v>
      </c>
      <c r="C155" s="51" t="s">
        <v>1741</v>
      </c>
      <c r="D155" s="39">
        <v>3950</v>
      </c>
      <c r="E155" s="37">
        <v>0</v>
      </c>
      <c r="F155" s="29">
        <f t="shared" si="2"/>
        <v>33531588.669999994</v>
      </c>
    </row>
    <row r="156" spans="1:6" x14ac:dyDescent="0.25">
      <c r="A156" s="41">
        <v>45363</v>
      </c>
      <c r="B156" s="42" t="s">
        <v>144</v>
      </c>
      <c r="C156" s="51" t="s">
        <v>1741</v>
      </c>
      <c r="D156" s="37">
        <v>280</v>
      </c>
      <c r="E156" s="37">
        <v>0</v>
      </c>
      <c r="F156" s="29">
        <f t="shared" si="2"/>
        <v>33531308.669999994</v>
      </c>
    </row>
    <row r="157" spans="1:6" x14ac:dyDescent="0.25">
      <c r="A157" s="41">
        <v>45363</v>
      </c>
      <c r="B157" s="42" t="s">
        <v>145</v>
      </c>
      <c r="C157" s="51" t="s">
        <v>1741</v>
      </c>
      <c r="D157" s="37">
        <v>640</v>
      </c>
      <c r="E157" s="37">
        <v>0</v>
      </c>
      <c r="F157" s="29">
        <f t="shared" si="2"/>
        <v>33530668.669999994</v>
      </c>
    </row>
    <row r="158" spans="1:6" x14ac:dyDescent="0.25">
      <c r="A158" s="41">
        <v>45363</v>
      </c>
      <c r="B158" s="42" t="s">
        <v>146</v>
      </c>
      <c r="C158" s="51" t="s">
        <v>1741</v>
      </c>
      <c r="D158" s="39">
        <v>10000</v>
      </c>
      <c r="E158" s="37">
        <v>0</v>
      </c>
      <c r="F158" s="29">
        <f t="shared" si="2"/>
        <v>33520668.669999994</v>
      </c>
    </row>
    <row r="159" spans="1:6" x14ac:dyDescent="0.25">
      <c r="A159" s="41">
        <v>45363</v>
      </c>
      <c r="B159" s="42" t="s">
        <v>147</v>
      </c>
      <c r="C159" s="51" t="s">
        <v>1741</v>
      </c>
      <c r="D159" s="39">
        <v>10000</v>
      </c>
      <c r="E159" s="37">
        <v>0</v>
      </c>
      <c r="F159" s="29">
        <f t="shared" si="2"/>
        <v>33510668.669999994</v>
      </c>
    </row>
    <row r="160" spans="1:6" x14ac:dyDescent="0.25">
      <c r="A160" s="52">
        <v>45363</v>
      </c>
      <c r="B160" s="53" t="s">
        <v>148</v>
      </c>
      <c r="C160" s="54" t="s">
        <v>1741</v>
      </c>
      <c r="D160" s="55">
        <v>16930</v>
      </c>
      <c r="E160" s="56">
        <v>0</v>
      </c>
      <c r="F160" s="57">
        <f t="shared" si="2"/>
        <v>33493738.669999994</v>
      </c>
    </row>
    <row r="161" spans="1:6" x14ac:dyDescent="0.25">
      <c r="A161" s="69"/>
      <c r="B161" s="70"/>
      <c r="C161" s="71"/>
      <c r="D161" s="72"/>
      <c r="E161" s="73"/>
      <c r="F161" s="74"/>
    </row>
    <row r="162" spans="1:6" x14ac:dyDescent="0.25">
      <c r="A162" s="63"/>
      <c r="B162" s="64"/>
      <c r="C162" s="65"/>
      <c r="D162" s="66"/>
      <c r="E162" s="67"/>
      <c r="F162" s="68"/>
    </row>
    <row r="163" spans="1:6" x14ac:dyDescent="0.25">
      <c r="A163" s="63"/>
      <c r="B163" s="64"/>
      <c r="C163" s="65"/>
      <c r="D163" s="66"/>
      <c r="E163" s="67"/>
      <c r="F163" s="68"/>
    </row>
    <row r="164" spans="1:6" x14ac:dyDescent="0.25">
      <c r="A164" s="63"/>
      <c r="B164" s="64"/>
      <c r="C164" s="65"/>
      <c r="D164" s="66"/>
      <c r="E164" s="67"/>
      <c r="F164" s="68"/>
    </row>
    <row r="165" spans="1:6" x14ac:dyDescent="0.25">
      <c r="A165" s="63"/>
      <c r="B165" s="64"/>
      <c r="C165" s="65"/>
      <c r="D165" s="66"/>
      <c r="E165" s="67"/>
      <c r="F165" s="68"/>
    </row>
    <row r="166" spans="1:6" x14ac:dyDescent="0.25">
      <c r="A166" s="63"/>
      <c r="B166" s="64"/>
      <c r="C166" s="65"/>
      <c r="D166" s="66"/>
      <c r="E166" s="67"/>
      <c r="F166" s="68"/>
    </row>
    <row r="167" spans="1:6" x14ac:dyDescent="0.25">
      <c r="A167" s="63"/>
      <c r="B167" s="64"/>
      <c r="C167" s="65"/>
      <c r="D167" s="66"/>
      <c r="E167" s="67"/>
      <c r="F167" s="68"/>
    </row>
    <row r="168" spans="1:6" x14ac:dyDescent="0.25">
      <c r="A168" s="75"/>
      <c r="B168" s="76"/>
      <c r="C168" s="77"/>
      <c r="D168" s="78"/>
      <c r="E168" s="79"/>
      <c r="F168" s="80"/>
    </row>
    <row r="169" spans="1:6" x14ac:dyDescent="0.25">
      <c r="A169" s="58">
        <v>45363</v>
      </c>
      <c r="B169" s="59" t="s">
        <v>149</v>
      </c>
      <c r="C169" s="60" t="s">
        <v>1741</v>
      </c>
      <c r="D169" s="81">
        <v>18020</v>
      </c>
      <c r="E169" s="61">
        <v>0</v>
      </c>
      <c r="F169" s="62">
        <f>+F160-D169+E169</f>
        <v>33475718.669999994</v>
      </c>
    </row>
    <row r="170" spans="1:6" x14ac:dyDescent="0.25">
      <c r="A170" s="41">
        <v>45363</v>
      </c>
      <c r="B170" s="42" t="s">
        <v>150</v>
      </c>
      <c r="C170" s="42" t="s">
        <v>47</v>
      </c>
      <c r="D170" s="39">
        <v>12890</v>
      </c>
      <c r="E170" s="37">
        <v>0</v>
      </c>
      <c r="F170" s="29">
        <f t="shared" si="2"/>
        <v>33462828.669999994</v>
      </c>
    </row>
    <row r="171" spans="1:6" x14ac:dyDescent="0.25">
      <c r="A171" s="41">
        <v>45363</v>
      </c>
      <c r="B171" s="42" t="s">
        <v>151</v>
      </c>
      <c r="C171" s="51" t="s">
        <v>1741</v>
      </c>
      <c r="D171" s="39">
        <v>2940</v>
      </c>
      <c r="E171" s="37">
        <v>0</v>
      </c>
      <c r="F171" s="29">
        <f t="shared" si="2"/>
        <v>33459888.669999994</v>
      </c>
    </row>
    <row r="172" spans="1:6" x14ac:dyDescent="0.25">
      <c r="A172" s="41">
        <v>45364</v>
      </c>
      <c r="B172" s="42" t="s">
        <v>152</v>
      </c>
      <c r="C172" s="51" t="s">
        <v>1741</v>
      </c>
      <c r="D172" s="39">
        <v>1360</v>
      </c>
      <c r="E172" s="37">
        <v>0</v>
      </c>
      <c r="F172" s="29">
        <f t="shared" si="2"/>
        <v>33458528.669999994</v>
      </c>
    </row>
    <row r="173" spans="1:6" x14ac:dyDescent="0.25">
      <c r="A173" s="41">
        <v>45364</v>
      </c>
      <c r="B173" s="42" t="s">
        <v>153</v>
      </c>
      <c r="C173" s="51" t="s">
        <v>1741</v>
      </c>
      <c r="D173" s="39">
        <v>6350</v>
      </c>
      <c r="E173" s="37">
        <v>0</v>
      </c>
      <c r="F173" s="29">
        <f t="shared" si="2"/>
        <v>33452178.669999994</v>
      </c>
    </row>
    <row r="174" spans="1:6" x14ac:dyDescent="0.25">
      <c r="A174" s="41">
        <v>45364</v>
      </c>
      <c r="B174" s="42" t="s">
        <v>154</v>
      </c>
      <c r="C174" s="51" t="s">
        <v>1741</v>
      </c>
      <c r="D174" s="37">
        <v>400</v>
      </c>
      <c r="E174" s="37">
        <v>0</v>
      </c>
      <c r="F174" s="29">
        <f t="shared" si="2"/>
        <v>33451778.669999994</v>
      </c>
    </row>
    <row r="175" spans="1:6" x14ac:dyDescent="0.25">
      <c r="A175" s="41">
        <v>45364</v>
      </c>
      <c r="B175" s="42" t="s">
        <v>155</v>
      </c>
      <c r="C175" s="51" t="s">
        <v>1741</v>
      </c>
      <c r="D175" s="39">
        <v>18570</v>
      </c>
      <c r="E175" s="37">
        <v>0</v>
      </c>
      <c r="F175" s="29">
        <f t="shared" si="2"/>
        <v>33433208.669999994</v>
      </c>
    </row>
    <row r="176" spans="1:6" x14ac:dyDescent="0.25">
      <c r="A176" s="41">
        <v>45364</v>
      </c>
      <c r="B176" s="42" t="s">
        <v>156</v>
      </c>
      <c r="C176" s="51" t="s">
        <v>1741</v>
      </c>
      <c r="D176" s="39">
        <v>12000</v>
      </c>
      <c r="E176" s="37">
        <v>0</v>
      </c>
      <c r="F176" s="29">
        <f t="shared" si="2"/>
        <v>33421208.669999994</v>
      </c>
    </row>
    <row r="177" spans="1:6" x14ac:dyDescent="0.25">
      <c r="A177" s="41">
        <v>45364</v>
      </c>
      <c r="B177" s="42" t="s">
        <v>157</v>
      </c>
      <c r="C177" s="51" t="s">
        <v>1741</v>
      </c>
      <c r="D177" s="39">
        <v>7000</v>
      </c>
      <c r="E177" s="37">
        <v>0</v>
      </c>
      <c r="F177" s="29">
        <f t="shared" si="2"/>
        <v>33414208.669999994</v>
      </c>
    </row>
    <row r="178" spans="1:6" x14ac:dyDescent="0.25">
      <c r="A178" s="41">
        <v>45364</v>
      </c>
      <c r="B178" s="42" t="s">
        <v>158</v>
      </c>
      <c r="C178" s="51" t="s">
        <v>1741</v>
      </c>
      <c r="D178" s="39">
        <v>22000</v>
      </c>
      <c r="E178" s="37">
        <v>0</v>
      </c>
      <c r="F178" s="29">
        <f t="shared" si="2"/>
        <v>33392208.669999994</v>
      </c>
    </row>
    <row r="179" spans="1:6" x14ac:dyDescent="0.25">
      <c r="A179" s="41">
        <v>45364</v>
      </c>
      <c r="B179" s="42" t="s">
        <v>159</v>
      </c>
      <c r="C179" s="42" t="s">
        <v>47</v>
      </c>
      <c r="D179" s="39">
        <v>13330</v>
      </c>
      <c r="E179" s="37">
        <v>0</v>
      </c>
      <c r="F179" s="29">
        <f t="shared" si="2"/>
        <v>33378878.669999994</v>
      </c>
    </row>
    <row r="180" spans="1:6" x14ac:dyDescent="0.25">
      <c r="A180" s="41">
        <v>45364</v>
      </c>
      <c r="B180" s="42" t="s">
        <v>160</v>
      </c>
      <c r="C180" s="42" t="s">
        <v>47</v>
      </c>
      <c r="D180" s="39">
        <v>1500</v>
      </c>
      <c r="E180" s="37">
        <v>0</v>
      </c>
      <c r="F180" s="29">
        <f t="shared" si="2"/>
        <v>33377378.669999994</v>
      </c>
    </row>
    <row r="181" spans="1:6" x14ac:dyDescent="0.25">
      <c r="A181" s="41">
        <v>45364</v>
      </c>
      <c r="B181" s="42" t="s">
        <v>161</v>
      </c>
      <c r="C181" s="51" t="s">
        <v>1741</v>
      </c>
      <c r="D181" s="39">
        <v>337100</v>
      </c>
      <c r="E181" s="37">
        <v>0</v>
      </c>
      <c r="F181" s="29">
        <f t="shared" ref="F181:F244" si="3">+F180-D181+E181</f>
        <v>33040278.669999994</v>
      </c>
    </row>
    <row r="182" spans="1:6" x14ac:dyDescent="0.25">
      <c r="A182" s="41">
        <v>45365</v>
      </c>
      <c r="B182" s="42" t="s">
        <v>162</v>
      </c>
      <c r="C182" s="51" t="s">
        <v>1741</v>
      </c>
      <c r="D182" s="39">
        <v>11560</v>
      </c>
      <c r="E182" s="37">
        <v>0</v>
      </c>
      <c r="F182" s="29">
        <f t="shared" si="3"/>
        <v>33028718.669999994</v>
      </c>
    </row>
    <row r="183" spans="1:6" x14ac:dyDescent="0.25">
      <c r="A183" s="41">
        <v>45365</v>
      </c>
      <c r="B183" s="42" t="s">
        <v>163</v>
      </c>
      <c r="C183" s="51" t="s">
        <v>1741</v>
      </c>
      <c r="D183" s="39">
        <v>44270</v>
      </c>
      <c r="E183" s="37">
        <v>0</v>
      </c>
      <c r="F183" s="29">
        <f t="shared" si="3"/>
        <v>32984448.669999994</v>
      </c>
    </row>
    <row r="184" spans="1:6" x14ac:dyDescent="0.25">
      <c r="A184" s="41">
        <v>45365</v>
      </c>
      <c r="B184" s="42" t="s">
        <v>164</v>
      </c>
      <c r="C184" s="51" t="s">
        <v>1741</v>
      </c>
      <c r="D184" s="39">
        <v>34870</v>
      </c>
      <c r="E184" s="37">
        <v>0</v>
      </c>
      <c r="F184" s="29">
        <f t="shared" si="3"/>
        <v>32949578.669999994</v>
      </c>
    </row>
    <row r="185" spans="1:6" x14ac:dyDescent="0.25">
      <c r="A185" s="41">
        <v>45365</v>
      </c>
      <c r="B185" s="42" t="s">
        <v>165</v>
      </c>
      <c r="C185" s="51" t="s">
        <v>1741</v>
      </c>
      <c r="D185" s="39">
        <v>2740</v>
      </c>
      <c r="E185" s="37">
        <v>0</v>
      </c>
      <c r="F185" s="29">
        <f t="shared" si="3"/>
        <v>32946838.669999994</v>
      </c>
    </row>
    <row r="186" spans="1:6" x14ac:dyDescent="0.25">
      <c r="A186" s="41">
        <v>45365</v>
      </c>
      <c r="B186" s="42" t="s">
        <v>166</v>
      </c>
      <c r="C186" s="51" t="s">
        <v>1741</v>
      </c>
      <c r="D186" s="39">
        <v>4500</v>
      </c>
      <c r="E186" s="37">
        <v>0</v>
      </c>
      <c r="F186" s="29">
        <f t="shared" si="3"/>
        <v>32942338.669999994</v>
      </c>
    </row>
    <row r="187" spans="1:6" x14ac:dyDescent="0.25">
      <c r="A187" s="41">
        <v>45365</v>
      </c>
      <c r="B187" s="42" t="s">
        <v>167</v>
      </c>
      <c r="C187" s="51" t="s">
        <v>1741</v>
      </c>
      <c r="D187" s="39">
        <v>10000</v>
      </c>
      <c r="E187" s="37">
        <v>0</v>
      </c>
      <c r="F187" s="29">
        <f t="shared" si="3"/>
        <v>32932338.669999994</v>
      </c>
    </row>
    <row r="188" spans="1:6" x14ac:dyDescent="0.25">
      <c r="A188" s="41">
        <v>45365</v>
      </c>
      <c r="B188" s="42" t="s">
        <v>168</v>
      </c>
      <c r="C188" s="51" t="s">
        <v>1741</v>
      </c>
      <c r="D188" s="39">
        <v>10000</v>
      </c>
      <c r="E188" s="37">
        <v>0</v>
      </c>
      <c r="F188" s="29">
        <f t="shared" si="3"/>
        <v>32922338.669999994</v>
      </c>
    </row>
    <row r="189" spans="1:6" x14ac:dyDescent="0.25">
      <c r="A189" s="41">
        <v>45365</v>
      </c>
      <c r="B189" s="42" t="s">
        <v>169</v>
      </c>
      <c r="C189" s="51" t="s">
        <v>1741</v>
      </c>
      <c r="D189" s="39">
        <v>22580</v>
      </c>
      <c r="E189" s="37">
        <v>0</v>
      </c>
      <c r="F189" s="29">
        <f t="shared" si="3"/>
        <v>32899758.669999994</v>
      </c>
    </row>
    <row r="190" spans="1:6" x14ac:dyDescent="0.25">
      <c r="A190" s="41">
        <v>45365</v>
      </c>
      <c r="B190" s="42" t="s">
        <v>170</v>
      </c>
      <c r="C190" s="51" t="s">
        <v>1741</v>
      </c>
      <c r="D190" s="39">
        <v>14870</v>
      </c>
      <c r="E190" s="37">
        <v>0</v>
      </c>
      <c r="F190" s="29">
        <f t="shared" si="3"/>
        <v>32884888.669999994</v>
      </c>
    </row>
    <row r="191" spans="1:6" x14ac:dyDescent="0.25">
      <c r="A191" s="41">
        <v>45365</v>
      </c>
      <c r="B191" s="42" t="s">
        <v>171</v>
      </c>
      <c r="C191" s="42" t="s">
        <v>47</v>
      </c>
      <c r="D191" s="39">
        <v>4420</v>
      </c>
      <c r="E191" s="37">
        <v>0</v>
      </c>
      <c r="F191" s="29">
        <f t="shared" si="3"/>
        <v>32880468.669999994</v>
      </c>
    </row>
    <row r="192" spans="1:6" x14ac:dyDescent="0.25">
      <c r="A192" s="41">
        <v>45365</v>
      </c>
      <c r="B192" s="42" t="s">
        <v>172</v>
      </c>
      <c r="C192" s="42" t="s">
        <v>47</v>
      </c>
      <c r="D192" s="39">
        <v>5400</v>
      </c>
      <c r="E192" s="37">
        <v>0</v>
      </c>
      <c r="F192" s="29">
        <f t="shared" si="3"/>
        <v>32875068.669999994</v>
      </c>
    </row>
    <row r="193" spans="1:6" x14ac:dyDescent="0.25">
      <c r="A193" s="41">
        <v>45365</v>
      </c>
      <c r="B193" s="42" t="s">
        <v>173</v>
      </c>
      <c r="C193" s="51" t="s">
        <v>1741</v>
      </c>
      <c r="D193" s="39">
        <v>82447.710000000006</v>
      </c>
      <c r="E193" s="37">
        <v>0</v>
      </c>
      <c r="F193" s="29">
        <f t="shared" si="3"/>
        <v>32792620.959999993</v>
      </c>
    </row>
    <row r="194" spans="1:6" x14ac:dyDescent="0.25">
      <c r="A194" s="41">
        <v>45366</v>
      </c>
      <c r="B194" s="42" t="s">
        <v>174</v>
      </c>
      <c r="C194" s="51" t="s">
        <v>1741</v>
      </c>
      <c r="D194" s="39">
        <v>8610</v>
      </c>
      <c r="E194" s="37">
        <v>0</v>
      </c>
      <c r="F194" s="29">
        <f t="shared" si="3"/>
        <v>32784010.959999993</v>
      </c>
    </row>
    <row r="195" spans="1:6" x14ac:dyDescent="0.25">
      <c r="A195" s="41">
        <v>45366</v>
      </c>
      <c r="B195" s="42" t="s">
        <v>175</v>
      </c>
      <c r="C195" s="51" t="s">
        <v>1741</v>
      </c>
      <c r="D195" s="39">
        <v>3100</v>
      </c>
      <c r="E195" s="37">
        <v>0</v>
      </c>
      <c r="F195" s="29">
        <f t="shared" si="3"/>
        <v>32780910.959999993</v>
      </c>
    </row>
    <row r="196" spans="1:6" x14ac:dyDescent="0.25">
      <c r="A196" s="41">
        <v>45366</v>
      </c>
      <c r="B196" s="42" t="s">
        <v>176</v>
      </c>
      <c r="C196" s="51" t="s">
        <v>1741</v>
      </c>
      <c r="D196" s="39">
        <v>51950</v>
      </c>
      <c r="E196" s="37">
        <v>0</v>
      </c>
      <c r="F196" s="29">
        <f t="shared" si="3"/>
        <v>32728960.959999993</v>
      </c>
    </row>
    <row r="197" spans="1:6" x14ac:dyDescent="0.25">
      <c r="A197" s="41">
        <v>45366</v>
      </c>
      <c r="B197" s="42" t="s">
        <v>177</v>
      </c>
      <c r="C197" s="51" t="s">
        <v>1741</v>
      </c>
      <c r="D197" s="39">
        <v>3190</v>
      </c>
      <c r="E197" s="37">
        <v>0</v>
      </c>
      <c r="F197" s="29">
        <f t="shared" si="3"/>
        <v>32725770.959999993</v>
      </c>
    </row>
    <row r="198" spans="1:6" x14ac:dyDescent="0.25">
      <c r="A198" s="41">
        <v>45366</v>
      </c>
      <c r="B198" s="42" t="s">
        <v>178</v>
      </c>
      <c r="C198" s="51" t="s">
        <v>1741</v>
      </c>
      <c r="D198" s="39">
        <v>1400</v>
      </c>
      <c r="E198" s="37">
        <v>0</v>
      </c>
      <c r="F198" s="29">
        <f t="shared" si="3"/>
        <v>32724370.959999993</v>
      </c>
    </row>
    <row r="199" spans="1:6" x14ac:dyDescent="0.25">
      <c r="A199" s="41">
        <v>45366</v>
      </c>
      <c r="B199" s="42" t="s">
        <v>179</v>
      </c>
      <c r="C199" s="51" t="s">
        <v>1741</v>
      </c>
      <c r="D199" s="37">
        <v>800</v>
      </c>
      <c r="E199" s="37">
        <v>0</v>
      </c>
      <c r="F199" s="29">
        <f t="shared" si="3"/>
        <v>32723570.959999993</v>
      </c>
    </row>
    <row r="200" spans="1:6" x14ac:dyDescent="0.25">
      <c r="A200" s="41">
        <v>45366</v>
      </c>
      <c r="B200" s="42" t="s">
        <v>180</v>
      </c>
      <c r="C200" s="51" t="s">
        <v>1741</v>
      </c>
      <c r="D200" s="39">
        <v>28000</v>
      </c>
      <c r="E200" s="37">
        <v>0</v>
      </c>
      <c r="F200" s="29">
        <f t="shared" si="3"/>
        <v>32695570.959999993</v>
      </c>
    </row>
    <row r="201" spans="1:6" x14ac:dyDescent="0.25">
      <c r="A201" s="41">
        <v>45366</v>
      </c>
      <c r="B201" s="42" t="s">
        <v>181</v>
      </c>
      <c r="C201" s="51" t="s">
        <v>1741</v>
      </c>
      <c r="D201" s="39">
        <v>8690</v>
      </c>
      <c r="E201" s="37">
        <v>0</v>
      </c>
      <c r="F201" s="29">
        <f t="shared" si="3"/>
        <v>32686880.959999993</v>
      </c>
    </row>
    <row r="202" spans="1:6" x14ac:dyDescent="0.25">
      <c r="A202" s="41">
        <v>45366</v>
      </c>
      <c r="B202" s="42" t="s">
        <v>182</v>
      </c>
      <c r="C202" s="51" t="s">
        <v>1741</v>
      </c>
      <c r="D202" s="39">
        <v>13470</v>
      </c>
      <c r="E202" s="37">
        <v>0</v>
      </c>
      <c r="F202" s="29">
        <f t="shared" si="3"/>
        <v>32673410.959999993</v>
      </c>
    </row>
    <row r="203" spans="1:6" x14ac:dyDescent="0.25">
      <c r="A203" s="41">
        <v>45366</v>
      </c>
      <c r="B203" s="42" t="s">
        <v>183</v>
      </c>
      <c r="C203" s="42" t="s">
        <v>47</v>
      </c>
      <c r="D203" s="39">
        <v>1040</v>
      </c>
      <c r="E203" s="37">
        <v>0</v>
      </c>
      <c r="F203" s="29">
        <f t="shared" si="3"/>
        <v>32672370.959999993</v>
      </c>
    </row>
    <row r="204" spans="1:6" x14ac:dyDescent="0.25">
      <c r="A204" s="41">
        <v>45366</v>
      </c>
      <c r="B204" s="42" t="s">
        <v>184</v>
      </c>
      <c r="C204" s="42" t="s">
        <v>47</v>
      </c>
      <c r="D204" s="39">
        <v>7508.43</v>
      </c>
      <c r="E204" s="37">
        <v>0</v>
      </c>
      <c r="F204" s="29">
        <f t="shared" si="3"/>
        <v>32664862.529999994</v>
      </c>
    </row>
    <row r="205" spans="1:6" x14ac:dyDescent="0.25">
      <c r="A205" s="41">
        <v>45366</v>
      </c>
      <c r="B205" s="42" t="s">
        <v>185</v>
      </c>
      <c r="C205" s="51" t="s">
        <v>1741</v>
      </c>
      <c r="D205" s="39">
        <v>44900</v>
      </c>
      <c r="E205" s="37">
        <v>0</v>
      </c>
      <c r="F205" s="29">
        <f t="shared" si="3"/>
        <v>32619962.529999994</v>
      </c>
    </row>
    <row r="206" spans="1:6" x14ac:dyDescent="0.25">
      <c r="A206" s="41">
        <v>45369</v>
      </c>
      <c r="B206" s="42" t="s">
        <v>186</v>
      </c>
      <c r="C206" s="51" t="s">
        <v>1741</v>
      </c>
      <c r="D206" s="37">
        <v>320</v>
      </c>
      <c r="E206" s="37">
        <v>0</v>
      </c>
      <c r="F206" s="29">
        <f t="shared" si="3"/>
        <v>32619642.529999994</v>
      </c>
    </row>
    <row r="207" spans="1:6" x14ac:dyDescent="0.25">
      <c r="A207" s="52">
        <v>45369</v>
      </c>
      <c r="B207" s="53" t="s">
        <v>187</v>
      </c>
      <c r="C207" s="54" t="s">
        <v>1741</v>
      </c>
      <c r="D207" s="55">
        <v>26750</v>
      </c>
      <c r="E207" s="56">
        <v>0</v>
      </c>
      <c r="F207" s="57">
        <f t="shared" si="3"/>
        <v>32592892.529999994</v>
      </c>
    </row>
    <row r="208" spans="1:6" x14ac:dyDescent="0.25">
      <c r="A208" s="58">
        <v>45369</v>
      </c>
      <c r="B208" s="59" t="s">
        <v>188</v>
      </c>
      <c r="C208" s="60" t="s">
        <v>1741</v>
      </c>
      <c r="D208" s="81">
        <v>30690</v>
      </c>
      <c r="E208" s="61">
        <v>0</v>
      </c>
      <c r="F208" s="62">
        <f>+F207-D208+E208</f>
        <v>32562202.529999994</v>
      </c>
    </row>
    <row r="209" spans="1:6" x14ac:dyDescent="0.25">
      <c r="A209" s="41">
        <v>45369</v>
      </c>
      <c r="B209" s="42" t="s">
        <v>189</v>
      </c>
      <c r="C209" s="51" t="s">
        <v>1741</v>
      </c>
      <c r="D209" s="39">
        <v>7160</v>
      </c>
      <c r="E209" s="37">
        <v>0</v>
      </c>
      <c r="F209" s="29">
        <f t="shared" si="3"/>
        <v>32555042.529999994</v>
      </c>
    </row>
    <row r="210" spans="1:6" x14ac:dyDescent="0.25">
      <c r="A210" s="41">
        <v>45369</v>
      </c>
      <c r="B210" s="42" t="s">
        <v>190</v>
      </c>
      <c r="C210" s="51" t="s">
        <v>1741</v>
      </c>
      <c r="D210" s="39">
        <v>2460</v>
      </c>
      <c r="E210" s="37">
        <v>0</v>
      </c>
      <c r="F210" s="29">
        <f t="shared" si="3"/>
        <v>32552582.529999994</v>
      </c>
    </row>
    <row r="211" spans="1:6" x14ac:dyDescent="0.25">
      <c r="A211" s="41">
        <v>45369</v>
      </c>
      <c r="B211" s="42" t="s">
        <v>191</v>
      </c>
      <c r="C211" s="51" t="s">
        <v>1741</v>
      </c>
      <c r="D211" s="39">
        <v>12500</v>
      </c>
      <c r="E211" s="37">
        <v>0</v>
      </c>
      <c r="F211" s="29">
        <f t="shared" si="3"/>
        <v>32540082.529999994</v>
      </c>
    </row>
    <row r="212" spans="1:6" x14ac:dyDescent="0.25">
      <c r="A212" s="41">
        <v>45369</v>
      </c>
      <c r="B212" s="42" t="s">
        <v>192</v>
      </c>
      <c r="C212" s="51" t="s">
        <v>1741</v>
      </c>
      <c r="D212" s="39">
        <v>12000</v>
      </c>
      <c r="E212" s="37">
        <v>0</v>
      </c>
      <c r="F212" s="29">
        <f t="shared" si="3"/>
        <v>32528082.529999994</v>
      </c>
    </row>
    <row r="213" spans="1:6" x14ac:dyDescent="0.25">
      <c r="A213" s="41">
        <v>45369</v>
      </c>
      <c r="B213" s="42" t="s">
        <v>193</v>
      </c>
      <c r="C213" s="51" t="s">
        <v>1741</v>
      </c>
      <c r="D213" s="39">
        <v>10000</v>
      </c>
      <c r="E213" s="37">
        <v>0</v>
      </c>
      <c r="F213" s="29">
        <f t="shared" si="3"/>
        <v>32518082.529999994</v>
      </c>
    </row>
    <row r="214" spans="1:6" x14ac:dyDescent="0.25">
      <c r="A214" s="41">
        <v>45369</v>
      </c>
      <c r="B214" s="42" t="s">
        <v>194</v>
      </c>
      <c r="C214" s="51" t="s">
        <v>1741</v>
      </c>
      <c r="D214" s="39">
        <v>10000</v>
      </c>
      <c r="E214" s="37">
        <v>0</v>
      </c>
      <c r="F214" s="29">
        <f t="shared" si="3"/>
        <v>32508082.529999994</v>
      </c>
    </row>
    <row r="215" spans="1:6" x14ac:dyDescent="0.25">
      <c r="A215" s="41">
        <v>45369</v>
      </c>
      <c r="B215" s="42" t="s">
        <v>195</v>
      </c>
      <c r="C215" s="51" t="s">
        <v>1741</v>
      </c>
      <c r="D215" s="39">
        <v>10000</v>
      </c>
      <c r="E215" s="37">
        <v>0</v>
      </c>
      <c r="F215" s="29">
        <f t="shared" si="3"/>
        <v>32498082.529999994</v>
      </c>
    </row>
    <row r="216" spans="1:6" x14ac:dyDescent="0.25">
      <c r="A216" s="41">
        <v>45369</v>
      </c>
      <c r="B216" s="42" t="s">
        <v>196</v>
      </c>
      <c r="C216" s="51" t="s">
        <v>1741</v>
      </c>
      <c r="D216" s="39">
        <v>12000</v>
      </c>
      <c r="E216" s="37">
        <v>0</v>
      </c>
      <c r="F216" s="29">
        <f t="shared" si="3"/>
        <v>32486082.529999994</v>
      </c>
    </row>
    <row r="217" spans="1:6" x14ac:dyDescent="0.25">
      <c r="A217" s="41">
        <v>45369</v>
      </c>
      <c r="B217" s="42" t="s">
        <v>197</v>
      </c>
      <c r="C217" s="51" t="s">
        <v>1741</v>
      </c>
      <c r="D217" s="39">
        <v>30010</v>
      </c>
      <c r="E217" s="37">
        <v>0</v>
      </c>
      <c r="F217" s="29">
        <f t="shared" si="3"/>
        <v>32456072.529999994</v>
      </c>
    </row>
    <row r="218" spans="1:6" x14ac:dyDescent="0.25">
      <c r="A218" s="41">
        <v>45369</v>
      </c>
      <c r="B218" s="42" t="s">
        <v>198</v>
      </c>
      <c r="C218" s="51" t="s">
        <v>1741</v>
      </c>
      <c r="D218" s="39">
        <v>35390</v>
      </c>
      <c r="E218" s="37">
        <v>0</v>
      </c>
      <c r="F218" s="29">
        <f t="shared" si="3"/>
        <v>32420682.529999994</v>
      </c>
    </row>
    <row r="219" spans="1:6" x14ac:dyDescent="0.25">
      <c r="A219" s="41">
        <v>45369</v>
      </c>
      <c r="B219" s="42" t="s">
        <v>199</v>
      </c>
      <c r="C219" s="51" t="s">
        <v>1741</v>
      </c>
      <c r="D219" s="39">
        <v>4440</v>
      </c>
      <c r="E219" s="37">
        <v>0</v>
      </c>
      <c r="F219" s="29">
        <f t="shared" si="3"/>
        <v>32416242.529999994</v>
      </c>
    </row>
    <row r="220" spans="1:6" x14ac:dyDescent="0.25">
      <c r="A220" s="41">
        <v>45369</v>
      </c>
      <c r="B220" s="42" t="s">
        <v>200</v>
      </c>
      <c r="C220" s="51" t="s">
        <v>1741</v>
      </c>
      <c r="D220" s="37">
        <v>400</v>
      </c>
      <c r="E220" s="37">
        <v>0</v>
      </c>
      <c r="F220" s="29">
        <f t="shared" si="3"/>
        <v>32415842.529999994</v>
      </c>
    </row>
    <row r="221" spans="1:6" x14ac:dyDescent="0.25">
      <c r="A221" s="41">
        <v>45370</v>
      </c>
      <c r="B221" s="42" t="s">
        <v>201</v>
      </c>
      <c r="C221" s="51" t="s">
        <v>1741</v>
      </c>
      <c r="D221" s="39">
        <v>1900</v>
      </c>
      <c r="E221" s="37">
        <v>0</v>
      </c>
      <c r="F221" s="29">
        <f t="shared" si="3"/>
        <v>32413942.529999994</v>
      </c>
    </row>
    <row r="222" spans="1:6" x14ac:dyDescent="0.25">
      <c r="A222" s="41">
        <v>45370</v>
      </c>
      <c r="B222" s="42" t="s">
        <v>202</v>
      </c>
      <c r="C222" s="51" t="s">
        <v>1741</v>
      </c>
      <c r="D222" s="39">
        <v>8780</v>
      </c>
      <c r="E222" s="37">
        <v>0</v>
      </c>
      <c r="F222" s="29">
        <f t="shared" si="3"/>
        <v>32405162.529999994</v>
      </c>
    </row>
    <row r="223" spans="1:6" x14ac:dyDescent="0.25">
      <c r="A223" s="41">
        <v>45370</v>
      </c>
      <c r="B223" s="42" t="s">
        <v>203</v>
      </c>
      <c r="C223" s="51" t="s">
        <v>1741</v>
      </c>
      <c r="D223" s="39">
        <v>7280</v>
      </c>
      <c r="E223" s="37">
        <v>0</v>
      </c>
      <c r="F223" s="29">
        <f t="shared" si="3"/>
        <v>32397882.529999994</v>
      </c>
    </row>
    <row r="224" spans="1:6" x14ac:dyDescent="0.25">
      <c r="A224" s="41">
        <v>45370</v>
      </c>
      <c r="B224" s="42" t="s">
        <v>204</v>
      </c>
      <c r="C224" s="51" t="s">
        <v>1741</v>
      </c>
      <c r="D224" s="39">
        <v>32370</v>
      </c>
      <c r="E224" s="37">
        <v>0</v>
      </c>
      <c r="F224" s="29">
        <f t="shared" si="3"/>
        <v>32365512.529999994</v>
      </c>
    </row>
    <row r="225" spans="1:6" x14ac:dyDescent="0.25">
      <c r="A225" s="41">
        <v>45370</v>
      </c>
      <c r="B225" s="42" t="s">
        <v>205</v>
      </c>
      <c r="C225" s="51" t="s">
        <v>1741</v>
      </c>
      <c r="D225" s="39">
        <v>9605</v>
      </c>
      <c r="E225" s="37">
        <v>0</v>
      </c>
      <c r="F225" s="29">
        <f t="shared" si="3"/>
        <v>32355907.529999994</v>
      </c>
    </row>
    <row r="226" spans="1:6" x14ac:dyDescent="0.25">
      <c r="A226" s="41">
        <v>45370</v>
      </c>
      <c r="B226" s="42" t="s">
        <v>206</v>
      </c>
      <c r="C226" s="51" t="s">
        <v>1741</v>
      </c>
      <c r="D226" s="39">
        <v>5000</v>
      </c>
      <c r="E226" s="37">
        <v>0</v>
      </c>
      <c r="F226" s="29">
        <f t="shared" si="3"/>
        <v>32350907.529999994</v>
      </c>
    </row>
    <row r="227" spans="1:6" x14ac:dyDescent="0.25">
      <c r="A227" s="41">
        <v>45370</v>
      </c>
      <c r="B227" s="42" t="s">
        <v>207</v>
      </c>
      <c r="C227" s="51" t="s">
        <v>1741</v>
      </c>
      <c r="D227" s="39">
        <v>1000</v>
      </c>
      <c r="E227" s="37">
        <v>0</v>
      </c>
      <c r="F227" s="29">
        <f t="shared" si="3"/>
        <v>32349907.529999994</v>
      </c>
    </row>
    <row r="228" spans="1:6" x14ac:dyDescent="0.25">
      <c r="A228" s="41">
        <v>45370</v>
      </c>
      <c r="B228" s="42" t="s">
        <v>208</v>
      </c>
      <c r="C228" s="51" t="s">
        <v>1741</v>
      </c>
      <c r="D228" s="39">
        <v>1600</v>
      </c>
      <c r="E228" s="37">
        <v>0</v>
      </c>
      <c r="F228" s="29">
        <f t="shared" si="3"/>
        <v>32348307.529999994</v>
      </c>
    </row>
    <row r="229" spans="1:6" x14ac:dyDescent="0.25">
      <c r="A229" s="41">
        <v>45370</v>
      </c>
      <c r="B229" s="42" t="s">
        <v>209</v>
      </c>
      <c r="C229" s="51" t="s">
        <v>1741</v>
      </c>
      <c r="D229" s="39">
        <v>12000</v>
      </c>
      <c r="E229" s="37">
        <v>0</v>
      </c>
      <c r="F229" s="29">
        <f t="shared" si="3"/>
        <v>32336307.529999994</v>
      </c>
    </row>
    <row r="230" spans="1:6" x14ac:dyDescent="0.25">
      <c r="A230" s="41">
        <v>45370</v>
      </c>
      <c r="B230" s="42" t="s">
        <v>210</v>
      </c>
      <c r="C230" s="51" t="s">
        <v>1741</v>
      </c>
      <c r="D230" s="39">
        <v>10000</v>
      </c>
      <c r="E230" s="37">
        <v>0</v>
      </c>
      <c r="F230" s="29">
        <f t="shared" si="3"/>
        <v>32326307.529999994</v>
      </c>
    </row>
    <row r="231" spans="1:6" x14ac:dyDescent="0.25">
      <c r="A231" s="41">
        <v>45370</v>
      </c>
      <c r="B231" s="42" t="s">
        <v>211</v>
      </c>
      <c r="C231" s="51" t="s">
        <v>1741</v>
      </c>
      <c r="D231" s="39">
        <v>12000</v>
      </c>
      <c r="E231" s="37">
        <v>0</v>
      </c>
      <c r="F231" s="29">
        <f t="shared" si="3"/>
        <v>32314307.529999994</v>
      </c>
    </row>
    <row r="232" spans="1:6" x14ac:dyDescent="0.25">
      <c r="A232" s="41">
        <v>45370</v>
      </c>
      <c r="B232" s="42" t="s">
        <v>212</v>
      </c>
      <c r="C232" s="51" t="s">
        <v>1741</v>
      </c>
      <c r="D232" s="39">
        <v>18310</v>
      </c>
      <c r="E232" s="37">
        <v>0</v>
      </c>
      <c r="F232" s="29">
        <f t="shared" si="3"/>
        <v>32295997.529999994</v>
      </c>
    </row>
    <row r="233" spans="1:6" x14ac:dyDescent="0.25">
      <c r="A233" s="41">
        <v>45370</v>
      </c>
      <c r="B233" s="42" t="s">
        <v>213</v>
      </c>
      <c r="C233" s="51" t="s">
        <v>1741</v>
      </c>
      <c r="D233" s="39">
        <v>27580</v>
      </c>
      <c r="E233" s="37">
        <v>0</v>
      </c>
      <c r="F233" s="29">
        <f t="shared" si="3"/>
        <v>32268417.529999994</v>
      </c>
    </row>
    <row r="234" spans="1:6" x14ac:dyDescent="0.25">
      <c r="A234" s="41">
        <v>45370</v>
      </c>
      <c r="B234" s="42" t="s">
        <v>214</v>
      </c>
      <c r="C234" s="51" t="s">
        <v>1741</v>
      </c>
      <c r="D234" s="39">
        <v>14550</v>
      </c>
      <c r="E234" s="37">
        <v>0</v>
      </c>
      <c r="F234" s="29">
        <f t="shared" si="3"/>
        <v>32253867.529999994</v>
      </c>
    </row>
    <row r="235" spans="1:6" x14ac:dyDescent="0.25">
      <c r="A235" s="41">
        <v>45370</v>
      </c>
      <c r="B235" s="42" t="s">
        <v>215</v>
      </c>
      <c r="C235" s="42" t="s">
        <v>47</v>
      </c>
      <c r="D235" s="39">
        <v>4120</v>
      </c>
      <c r="E235" s="37">
        <v>0</v>
      </c>
      <c r="F235" s="29">
        <f t="shared" si="3"/>
        <v>32249747.529999994</v>
      </c>
    </row>
    <row r="236" spans="1:6" x14ac:dyDescent="0.25">
      <c r="A236" s="41">
        <v>45370</v>
      </c>
      <c r="B236" s="42" t="s">
        <v>216</v>
      </c>
      <c r="C236" s="42" t="s">
        <v>47</v>
      </c>
      <c r="D236" s="39">
        <v>10157.459999999999</v>
      </c>
      <c r="E236" s="37">
        <v>0</v>
      </c>
      <c r="F236" s="29">
        <f t="shared" si="3"/>
        <v>32239590.069999993</v>
      </c>
    </row>
    <row r="237" spans="1:6" x14ac:dyDescent="0.25">
      <c r="A237" s="41">
        <v>45370</v>
      </c>
      <c r="B237" s="42" t="s">
        <v>217</v>
      </c>
      <c r="C237" s="51" t="s">
        <v>1741</v>
      </c>
      <c r="D237" s="37">
        <v>475</v>
      </c>
      <c r="E237" s="37">
        <v>0</v>
      </c>
      <c r="F237" s="29">
        <f t="shared" si="3"/>
        <v>32239115.069999993</v>
      </c>
    </row>
    <row r="238" spans="1:6" x14ac:dyDescent="0.25">
      <c r="A238" s="41">
        <v>45371</v>
      </c>
      <c r="B238" s="42" t="s">
        <v>218</v>
      </c>
      <c r="C238" s="51" t="s">
        <v>1741</v>
      </c>
      <c r="D238" s="39">
        <v>2030</v>
      </c>
      <c r="E238" s="37">
        <v>0</v>
      </c>
      <c r="F238" s="29">
        <f t="shared" si="3"/>
        <v>32237085.069999993</v>
      </c>
    </row>
    <row r="239" spans="1:6" x14ac:dyDescent="0.25">
      <c r="A239" s="41">
        <v>45371</v>
      </c>
      <c r="B239" s="42" t="s">
        <v>219</v>
      </c>
      <c r="C239" s="51" t="s">
        <v>1741</v>
      </c>
      <c r="D239" s="39">
        <v>7720</v>
      </c>
      <c r="E239" s="37">
        <v>0</v>
      </c>
      <c r="F239" s="29">
        <f t="shared" si="3"/>
        <v>32229365.069999993</v>
      </c>
    </row>
    <row r="240" spans="1:6" x14ac:dyDescent="0.25">
      <c r="A240" s="41">
        <v>45371</v>
      </c>
      <c r="B240" s="42" t="s">
        <v>220</v>
      </c>
      <c r="C240" s="51" t="s">
        <v>1741</v>
      </c>
      <c r="D240" s="37">
        <v>480</v>
      </c>
      <c r="E240" s="37">
        <v>0</v>
      </c>
      <c r="F240" s="29">
        <f t="shared" si="3"/>
        <v>32228885.069999993</v>
      </c>
    </row>
    <row r="241" spans="1:6" x14ac:dyDescent="0.25">
      <c r="A241" s="41">
        <v>45371</v>
      </c>
      <c r="B241" s="42" t="s">
        <v>221</v>
      </c>
      <c r="C241" s="51" t="s">
        <v>1741</v>
      </c>
      <c r="D241" s="39">
        <v>2290</v>
      </c>
      <c r="E241" s="37">
        <v>0</v>
      </c>
      <c r="F241" s="29">
        <f t="shared" si="3"/>
        <v>32226595.069999993</v>
      </c>
    </row>
    <row r="242" spans="1:6" x14ac:dyDescent="0.25">
      <c r="A242" s="41">
        <v>45371</v>
      </c>
      <c r="B242" s="42" t="s">
        <v>222</v>
      </c>
      <c r="C242" s="51" t="s">
        <v>1741</v>
      </c>
      <c r="D242" s="39">
        <v>13500</v>
      </c>
      <c r="E242" s="37">
        <v>0</v>
      </c>
      <c r="F242" s="29">
        <f t="shared" si="3"/>
        <v>32213095.069999993</v>
      </c>
    </row>
    <row r="243" spans="1:6" x14ac:dyDescent="0.25">
      <c r="A243" s="41">
        <v>45371</v>
      </c>
      <c r="B243" s="42" t="s">
        <v>223</v>
      </c>
      <c r="C243" s="51" t="s">
        <v>1741</v>
      </c>
      <c r="D243" s="39">
        <v>10000</v>
      </c>
      <c r="E243" s="37">
        <v>0</v>
      </c>
      <c r="F243" s="29">
        <f t="shared" si="3"/>
        <v>32203095.069999993</v>
      </c>
    </row>
    <row r="244" spans="1:6" x14ac:dyDescent="0.25">
      <c r="A244" s="41">
        <v>45371</v>
      </c>
      <c r="B244" s="42" t="s">
        <v>224</v>
      </c>
      <c r="C244" s="51" t="s">
        <v>1741</v>
      </c>
      <c r="D244" s="39">
        <v>10000</v>
      </c>
      <c r="E244" s="37">
        <v>0</v>
      </c>
      <c r="F244" s="29">
        <f t="shared" si="3"/>
        <v>32193095.069999993</v>
      </c>
    </row>
    <row r="245" spans="1:6" x14ac:dyDescent="0.25">
      <c r="A245" s="41">
        <v>45371</v>
      </c>
      <c r="B245" s="42" t="s">
        <v>225</v>
      </c>
      <c r="C245" s="51" t="s">
        <v>1741</v>
      </c>
      <c r="D245" s="39">
        <v>12000</v>
      </c>
      <c r="E245" s="37">
        <v>0</v>
      </c>
      <c r="F245" s="29">
        <f t="shared" ref="F245:F317" si="4">+F244-D245+E245</f>
        <v>32181095.069999993</v>
      </c>
    </row>
    <row r="246" spans="1:6" x14ac:dyDescent="0.25">
      <c r="A246" s="41">
        <v>45371</v>
      </c>
      <c r="B246" s="42" t="s">
        <v>226</v>
      </c>
      <c r="C246" s="51" t="s">
        <v>1741</v>
      </c>
      <c r="D246" s="39">
        <v>13000</v>
      </c>
      <c r="E246" s="37">
        <v>0</v>
      </c>
      <c r="F246" s="29">
        <f t="shared" si="4"/>
        <v>32168095.069999993</v>
      </c>
    </row>
    <row r="247" spans="1:6" x14ac:dyDescent="0.25">
      <c r="A247" s="41">
        <v>45371</v>
      </c>
      <c r="B247" s="42" t="s">
        <v>227</v>
      </c>
      <c r="C247" s="51" t="s">
        <v>1741</v>
      </c>
      <c r="D247" s="39">
        <v>7050</v>
      </c>
      <c r="E247" s="37">
        <v>0</v>
      </c>
      <c r="F247" s="29">
        <f t="shared" si="4"/>
        <v>32161045.069999993</v>
      </c>
    </row>
    <row r="248" spans="1:6" x14ac:dyDescent="0.25">
      <c r="A248" s="52">
        <v>45371</v>
      </c>
      <c r="B248" s="53" t="s">
        <v>228</v>
      </c>
      <c r="C248" s="53" t="s">
        <v>47</v>
      </c>
      <c r="D248" s="55">
        <v>23680</v>
      </c>
      <c r="E248" s="56">
        <v>0</v>
      </c>
      <c r="F248" s="57">
        <f t="shared" si="4"/>
        <v>32137365.069999993</v>
      </c>
    </row>
    <row r="249" spans="1:6" x14ac:dyDescent="0.25">
      <c r="A249" s="69"/>
      <c r="B249" s="70"/>
      <c r="C249" s="70"/>
      <c r="D249" s="72"/>
      <c r="E249" s="73"/>
      <c r="F249" s="74"/>
    </row>
    <row r="250" spans="1:6" x14ac:dyDescent="0.25">
      <c r="A250" s="63"/>
      <c r="B250" s="64"/>
      <c r="C250" s="64"/>
      <c r="D250" s="66"/>
      <c r="E250" s="67"/>
      <c r="F250" s="68"/>
    </row>
    <row r="251" spans="1:6" x14ac:dyDescent="0.25">
      <c r="A251" s="63"/>
      <c r="B251" s="64"/>
      <c r="C251" s="64"/>
      <c r="D251" s="66"/>
      <c r="E251" s="67"/>
      <c r="F251" s="68"/>
    </row>
    <row r="252" spans="1:6" x14ac:dyDescent="0.25">
      <c r="A252" s="63"/>
      <c r="B252" s="64"/>
      <c r="C252" s="64"/>
      <c r="D252" s="66"/>
      <c r="E252" s="67"/>
      <c r="F252" s="68"/>
    </row>
    <row r="253" spans="1:6" x14ac:dyDescent="0.25">
      <c r="A253" s="63"/>
      <c r="B253" s="64"/>
      <c r="C253" s="64"/>
      <c r="D253" s="66"/>
      <c r="E253" s="67"/>
      <c r="F253" s="68"/>
    </row>
    <row r="254" spans="1:6" x14ac:dyDescent="0.25">
      <c r="A254" s="63"/>
      <c r="B254" s="64"/>
      <c r="C254" s="64"/>
      <c r="D254" s="66"/>
      <c r="E254" s="67"/>
      <c r="F254" s="68"/>
    </row>
    <row r="255" spans="1:6" x14ac:dyDescent="0.25">
      <c r="A255" s="63"/>
      <c r="B255" s="64"/>
      <c r="C255" s="64"/>
      <c r="D255" s="66"/>
      <c r="E255" s="67"/>
      <c r="F255" s="68"/>
    </row>
    <row r="256" spans="1:6" x14ac:dyDescent="0.25">
      <c r="A256" s="63"/>
      <c r="B256" s="64"/>
      <c r="C256" s="64"/>
      <c r="D256" s="66"/>
      <c r="E256" s="67"/>
      <c r="F256" s="68"/>
    </row>
    <row r="257" spans="1:6" x14ac:dyDescent="0.25">
      <c r="A257" s="75"/>
      <c r="B257" s="76"/>
      <c r="C257" s="76"/>
      <c r="D257" s="78"/>
      <c r="E257" s="79"/>
      <c r="F257" s="80"/>
    </row>
    <row r="258" spans="1:6" x14ac:dyDescent="0.25">
      <c r="A258" s="58">
        <v>45371</v>
      </c>
      <c r="B258" s="59" t="s">
        <v>229</v>
      </c>
      <c r="C258" s="60" t="s">
        <v>1741</v>
      </c>
      <c r="D258" s="81">
        <v>129356.29</v>
      </c>
      <c r="E258" s="61">
        <v>0</v>
      </c>
      <c r="F258" s="62">
        <f>+F248-D258+E258</f>
        <v>32008008.779999994</v>
      </c>
    </row>
    <row r="259" spans="1:6" x14ac:dyDescent="0.25">
      <c r="A259" s="41">
        <v>45372</v>
      </c>
      <c r="B259" s="42" t="s">
        <v>230</v>
      </c>
      <c r="C259" s="51" t="s">
        <v>1741</v>
      </c>
      <c r="D259" s="39">
        <v>1200</v>
      </c>
      <c r="E259" s="37">
        <v>0</v>
      </c>
      <c r="F259" s="29">
        <f t="shared" si="4"/>
        <v>32006808.779999994</v>
      </c>
    </row>
    <row r="260" spans="1:6" x14ac:dyDescent="0.25">
      <c r="A260" s="41">
        <v>45372</v>
      </c>
      <c r="B260" s="42" t="s">
        <v>231</v>
      </c>
      <c r="C260" s="51" t="s">
        <v>1741</v>
      </c>
      <c r="D260" s="39">
        <v>8200</v>
      </c>
      <c r="E260" s="37">
        <v>0</v>
      </c>
      <c r="F260" s="29">
        <f t="shared" si="4"/>
        <v>31998608.779999994</v>
      </c>
    </row>
    <row r="261" spans="1:6" x14ac:dyDescent="0.25">
      <c r="A261" s="41">
        <v>45372</v>
      </c>
      <c r="B261" s="42" t="s">
        <v>232</v>
      </c>
      <c r="C261" s="51" t="s">
        <v>1741</v>
      </c>
      <c r="D261" s="39">
        <v>3200</v>
      </c>
      <c r="E261" s="37">
        <v>0</v>
      </c>
      <c r="F261" s="29">
        <f t="shared" si="4"/>
        <v>31995408.779999994</v>
      </c>
    </row>
    <row r="262" spans="1:6" x14ac:dyDescent="0.25">
      <c r="A262" s="41">
        <v>45372</v>
      </c>
      <c r="B262" s="42" t="s">
        <v>233</v>
      </c>
      <c r="C262" s="51" t="s">
        <v>1741</v>
      </c>
      <c r="D262" s="39">
        <v>13110</v>
      </c>
      <c r="E262" s="37">
        <v>0</v>
      </c>
      <c r="F262" s="29">
        <f t="shared" si="4"/>
        <v>31982298.779999994</v>
      </c>
    </row>
    <row r="263" spans="1:6" x14ac:dyDescent="0.25">
      <c r="A263" s="41">
        <v>45372</v>
      </c>
      <c r="B263" s="42" t="s">
        <v>234</v>
      </c>
      <c r="C263" s="51" t="s">
        <v>1741</v>
      </c>
      <c r="D263" s="39">
        <v>16580</v>
      </c>
      <c r="E263" s="37">
        <v>0</v>
      </c>
      <c r="F263" s="29">
        <f t="shared" si="4"/>
        <v>31965718.779999994</v>
      </c>
    </row>
    <row r="264" spans="1:6" x14ac:dyDescent="0.25">
      <c r="A264" s="41">
        <v>45372</v>
      </c>
      <c r="B264" s="42" t="s">
        <v>235</v>
      </c>
      <c r="C264" s="51" t="s">
        <v>1741</v>
      </c>
      <c r="D264" s="39">
        <v>4800</v>
      </c>
      <c r="E264" s="37">
        <v>0</v>
      </c>
      <c r="F264" s="29">
        <f t="shared" si="4"/>
        <v>31960918.779999994</v>
      </c>
    </row>
    <row r="265" spans="1:6" x14ac:dyDescent="0.25">
      <c r="A265" s="41">
        <v>45372</v>
      </c>
      <c r="B265" s="42" t="s">
        <v>236</v>
      </c>
      <c r="C265" s="42" t="s">
        <v>47</v>
      </c>
      <c r="D265" s="39">
        <v>11150</v>
      </c>
      <c r="E265" s="37">
        <v>0</v>
      </c>
      <c r="F265" s="29">
        <f t="shared" si="4"/>
        <v>31949768.779999994</v>
      </c>
    </row>
    <row r="266" spans="1:6" x14ac:dyDescent="0.25">
      <c r="A266" s="41">
        <v>45372</v>
      </c>
      <c r="B266" s="42" t="s">
        <v>237</v>
      </c>
      <c r="C266" s="42" t="s">
        <v>47</v>
      </c>
      <c r="D266" s="39">
        <v>6400</v>
      </c>
      <c r="E266" s="37">
        <v>0</v>
      </c>
      <c r="F266" s="29">
        <f t="shared" si="4"/>
        <v>31943368.779999994</v>
      </c>
    </row>
    <row r="267" spans="1:6" x14ac:dyDescent="0.25">
      <c r="A267" s="41">
        <v>45372</v>
      </c>
      <c r="B267" s="42" t="s">
        <v>238</v>
      </c>
      <c r="C267" s="42" t="s">
        <v>47</v>
      </c>
      <c r="D267" s="39">
        <v>13250</v>
      </c>
      <c r="E267" s="37">
        <v>0</v>
      </c>
      <c r="F267" s="29">
        <f t="shared" si="4"/>
        <v>31930118.779999994</v>
      </c>
    </row>
    <row r="268" spans="1:6" x14ac:dyDescent="0.25">
      <c r="A268" s="41">
        <v>45372</v>
      </c>
      <c r="B268" s="42" t="s">
        <v>239</v>
      </c>
      <c r="C268" s="51" t="s">
        <v>1741</v>
      </c>
      <c r="D268" s="39">
        <v>13175</v>
      </c>
      <c r="E268" s="37">
        <v>0</v>
      </c>
      <c r="F268" s="29">
        <f t="shared" si="4"/>
        <v>31916943.779999994</v>
      </c>
    </row>
    <row r="269" spans="1:6" x14ac:dyDescent="0.25">
      <c r="A269" s="41">
        <v>45373</v>
      </c>
      <c r="B269" s="42" t="s">
        <v>240</v>
      </c>
      <c r="C269" s="51" t="s">
        <v>1741</v>
      </c>
      <c r="D269" s="39">
        <v>14080</v>
      </c>
      <c r="E269" s="37">
        <v>0</v>
      </c>
      <c r="F269" s="29">
        <f t="shared" si="4"/>
        <v>31902863.779999994</v>
      </c>
    </row>
    <row r="270" spans="1:6" x14ac:dyDescent="0.25">
      <c r="A270" s="41">
        <v>45373</v>
      </c>
      <c r="B270" s="42" t="s">
        <v>241</v>
      </c>
      <c r="C270" s="51" t="s">
        <v>1741</v>
      </c>
      <c r="D270" s="39">
        <v>8280</v>
      </c>
      <c r="E270" s="37">
        <v>0</v>
      </c>
      <c r="F270" s="29">
        <f t="shared" si="4"/>
        <v>31894583.779999994</v>
      </c>
    </row>
    <row r="271" spans="1:6" x14ac:dyDescent="0.25">
      <c r="A271" s="41">
        <v>45373</v>
      </c>
      <c r="B271" s="42" t="s">
        <v>242</v>
      </c>
      <c r="C271" s="51" t="s">
        <v>1741</v>
      </c>
      <c r="D271" s="37">
        <v>150</v>
      </c>
      <c r="E271" s="37">
        <v>0</v>
      </c>
      <c r="F271" s="29">
        <f t="shared" si="4"/>
        <v>31894433.779999994</v>
      </c>
    </row>
    <row r="272" spans="1:6" x14ac:dyDescent="0.25">
      <c r="A272" s="41">
        <v>45373</v>
      </c>
      <c r="B272" s="42" t="s">
        <v>243</v>
      </c>
      <c r="C272" s="51" t="s">
        <v>1741</v>
      </c>
      <c r="D272" s="39">
        <v>12000</v>
      </c>
      <c r="E272" s="37">
        <v>0</v>
      </c>
      <c r="F272" s="29">
        <f t="shared" si="4"/>
        <v>31882433.779999994</v>
      </c>
    </row>
    <row r="273" spans="1:6" x14ac:dyDescent="0.25">
      <c r="A273" s="41">
        <v>45373</v>
      </c>
      <c r="B273" s="42" t="s">
        <v>244</v>
      </c>
      <c r="C273" s="51" t="s">
        <v>1741</v>
      </c>
      <c r="D273" s="39">
        <v>10000</v>
      </c>
      <c r="E273" s="37">
        <v>0</v>
      </c>
      <c r="F273" s="29">
        <f t="shared" si="4"/>
        <v>31872433.779999994</v>
      </c>
    </row>
    <row r="274" spans="1:6" x14ac:dyDescent="0.25">
      <c r="A274" s="41">
        <v>45373</v>
      </c>
      <c r="B274" s="42" t="s">
        <v>245</v>
      </c>
      <c r="C274" s="51" t="s">
        <v>1741</v>
      </c>
      <c r="D274" s="39">
        <v>10000</v>
      </c>
      <c r="E274" s="37">
        <v>0</v>
      </c>
      <c r="F274" s="29">
        <f t="shared" si="4"/>
        <v>31862433.779999994</v>
      </c>
    </row>
    <row r="275" spans="1:6" x14ac:dyDescent="0.25">
      <c r="A275" s="41">
        <v>45373</v>
      </c>
      <c r="B275" s="42" t="s">
        <v>246</v>
      </c>
      <c r="C275" s="51" t="s">
        <v>1741</v>
      </c>
      <c r="D275" s="39">
        <v>10000</v>
      </c>
      <c r="E275" s="37">
        <v>0</v>
      </c>
      <c r="F275" s="29">
        <f t="shared" si="4"/>
        <v>31852433.779999994</v>
      </c>
    </row>
    <row r="276" spans="1:6" x14ac:dyDescent="0.25">
      <c r="A276" s="41">
        <v>45373</v>
      </c>
      <c r="B276" s="42" t="s">
        <v>247</v>
      </c>
      <c r="C276" s="51" t="s">
        <v>1741</v>
      </c>
      <c r="D276" s="39">
        <v>16000</v>
      </c>
      <c r="E276" s="37">
        <v>0</v>
      </c>
      <c r="F276" s="29">
        <f t="shared" si="4"/>
        <v>31836433.779999994</v>
      </c>
    </row>
    <row r="277" spans="1:6" x14ac:dyDescent="0.25">
      <c r="A277" s="41">
        <v>45373</v>
      </c>
      <c r="B277" s="42" t="s">
        <v>248</v>
      </c>
      <c r="C277" s="51" t="s">
        <v>1741</v>
      </c>
      <c r="D277" s="39">
        <v>16400</v>
      </c>
      <c r="E277" s="37">
        <v>0</v>
      </c>
      <c r="F277" s="29">
        <f t="shared" si="4"/>
        <v>31820033.779999994</v>
      </c>
    </row>
    <row r="278" spans="1:6" x14ac:dyDescent="0.25">
      <c r="A278" s="41">
        <v>45373</v>
      </c>
      <c r="B278" s="42" t="s">
        <v>249</v>
      </c>
      <c r="C278" s="51" t="s">
        <v>1741</v>
      </c>
      <c r="D278" s="39">
        <v>12750</v>
      </c>
      <c r="E278" s="37">
        <v>0</v>
      </c>
      <c r="F278" s="29">
        <f t="shared" si="4"/>
        <v>31807283.779999994</v>
      </c>
    </row>
    <row r="279" spans="1:6" x14ac:dyDescent="0.25">
      <c r="A279" s="41">
        <v>45373</v>
      </c>
      <c r="B279" s="42" t="s">
        <v>250</v>
      </c>
      <c r="C279" s="42" t="s">
        <v>47</v>
      </c>
      <c r="D279" s="39">
        <v>9990</v>
      </c>
      <c r="E279" s="37">
        <v>0</v>
      </c>
      <c r="F279" s="29">
        <f t="shared" si="4"/>
        <v>31797293.779999994</v>
      </c>
    </row>
    <row r="280" spans="1:6" x14ac:dyDescent="0.25">
      <c r="A280" s="41">
        <v>45373</v>
      </c>
      <c r="B280" s="42" t="s">
        <v>251</v>
      </c>
      <c r="C280" s="42" t="s">
        <v>47</v>
      </c>
      <c r="D280" s="39">
        <v>3030</v>
      </c>
      <c r="E280" s="37">
        <v>0</v>
      </c>
      <c r="F280" s="29">
        <f t="shared" si="4"/>
        <v>31794263.779999994</v>
      </c>
    </row>
    <row r="281" spans="1:6" x14ac:dyDescent="0.25">
      <c r="A281" s="41">
        <v>45373</v>
      </c>
      <c r="B281" s="42" t="s">
        <v>252</v>
      </c>
      <c r="C281" s="42" t="s">
        <v>253</v>
      </c>
      <c r="D281" s="39">
        <v>65850</v>
      </c>
      <c r="E281" s="37">
        <v>0</v>
      </c>
      <c r="F281" s="29">
        <f t="shared" si="4"/>
        <v>31728413.779999994</v>
      </c>
    </row>
    <row r="282" spans="1:6" x14ac:dyDescent="0.25">
      <c r="A282" s="41">
        <v>45373</v>
      </c>
      <c r="B282" s="42" t="s">
        <v>254</v>
      </c>
      <c r="C282" s="42" t="s">
        <v>253</v>
      </c>
      <c r="D282" s="39">
        <v>22200</v>
      </c>
      <c r="E282" s="37">
        <v>0</v>
      </c>
      <c r="F282" s="29">
        <f t="shared" si="4"/>
        <v>31706213.779999994</v>
      </c>
    </row>
    <row r="283" spans="1:6" x14ac:dyDescent="0.25">
      <c r="A283" s="41">
        <v>45373</v>
      </c>
      <c r="B283" s="42" t="s">
        <v>255</v>
      </c>
      <c r="C283" s="51" t="s">
        <v>1741</v>
      </c>
      <c r="D283" s="37">
        <v>0</v>
      </c>
      <c r="E283" s="39">
        <v>22200</v>
      </c>
      <c r="F283" s="29">
        <f t="shared" si="4"/>
        <v>31728413.779999994</v>
      </c>
    </row>
    <row r="284" spans="1:6" x14ac:dyDescent="0.25">
      <c r="A284" s="52">
        <v>45376</v>
      </c>
      <c r="B284" s="53" t="s">
        <v>256</v>
      </c>
      <c r="C284" s="54" t="s">
        <v>1741</v>
      </c>
      <c r="D284" s="56">
        <v>350</v>
      </c>
      <c r="E284" s="56">
        <v>0</v>
      </c>
      <c r="F284" s="57">
        <f t="shared" si="4"/>
        <v>31728063.779999994</v>
      </c>
    </row>
    <row r="285" spans="1:6" x14ac:dyDescent="0.25">
      <c r="A285" s="58">
        <v>45376</v>
      </c>
      <c r="B285" s="59" t="s">
        <v>257</v>
      </c>
      <c r="C285" s="60" t="s">
        <v>1741</v>
      </c>
      <c r="D285" s="81">
        <v>1920</v>
      </c>
      <c r="E285" s="61">
        <v>0</v>
      </c>
      <c r="F285" s="62">
        <f>+F284-D285+E285</f>
        <v>31726143.779999994</v>
      </c>
    </row>
    <row r="286" spans="1:6" x14ac:dyDescent="0.25">
      <c r="A286" s="41">
        <v>45376</v>
      </c>
      <c r="B286" s="42" t="s">
        <v>258</v>
      </c>
      <c r="C286" s="51" t="s">
        <v>1741</v>
      </c>
      <c r="D286" s="39">
        <v>25980</v>
      </c>
      <c r="E286" s="37">
        <v>0</v>
      </c>
      <c r="F286" s="29">
        <f t="shared" si="4"/>
        <v>31700163.779999994</v>
      </c>
    </row>
    <row r="287" spans="1:6" x14ac:dyDescent="0.25">
      <c r="A287" s="41">
        <v>45376</v>
      </c>
      <c r="B287" s="42" t="s">
        <v>259</v>
      </c>
      <c r="C287" s="51" t="s">
        <v>1741</v>
      </c>
      <c r="D287" s="39">
        <v>29640</v>
      </c>
      <c r="E287" s="37">
        <v>0</v>
      </c>
      <c r="F287" s="29">
        <f t="shared" si="4"/>
        <v>31670523.779999994</v>
      </c>
    </row>
    <row r="288" spans="1:6" x14ac:dyDescent="0.25">
      <c r="A288" s="41">
        <v>45376</v>
      </c>
      <c r="B288" s="42" t="s">
        <v>260</v>
      </c>
      <c r="C288" s="51" t="s">
        <v>1741</v>
      </c>
      <c r="D288" s="39">
        <v>51660</v>
      </c>
      <c r="E288" s="37">
        <v>0</v>
      </c>
      <c r="F288" s="29">
        <f t="shared" si="4"/>
        <v>31618863.779999994</v>
      </c>
    </row>
    <row r="289" spans="1:6" x14ac:dyDescent="0.25">
      <c r="A289" s="41">
        <v>45376</v>
      </c>
      <c r="B289" s="42" t="s">
        <v>261</v>
      </c>
      <c r="C289" s="51" t="s">
        <v>1741</v>
      </c>
      <c r="D289" s="39">
        <v>5580</v>
      </c>
      <c r="E289" s="37">
        <v>0</v>
      </c>
      <c r="F289" s="29">
        <f t="shared" si="4"/>
        <v>31613283.779999994</v>
      </c>
    </row>
    <row r="290" spans="1:6" x14ac:dyDescent="0.25">
      <c r="A290" s="41">
        <v>45376</v>
      </c>
      <c r="B290" s="42" t="s">
        <v>262</v>
      </c>
      <c r="C290" s="51" t="s">
        <v>1741</v>
      </c>
      <c r="D290" s="39">
        <v>2560</v>
      </c>
      <c r="E290" s="37">
        <v>0</v>
      </c>
      <c r="F290" s="29">
        <f t="shared" si="4"/>
        <v>31610723.779999994</v>
      </c>
    </row>
    <row r="291" spans="1:6" x14ac:dyDescent="0.25">
      <c r="A291" s="41">
        <v>45376</v>
      </c>
      <c r="B291" s="42" t="s">
        <v>263</v>
      </c>
      <c r="C291" s="51" t="s">
        <v>1741</v>
      </c>
      <c r="D291" s="39">
        <v>5500</v>
      </c>
      <c r="E291" s="37">
        <v>0</v>
      </c>
      <c r="F291" s="29">
        <f t="shared" si="4"/>
        <v>31605223.779999994</v>
      </c>
    </row>
    <row r="292" spans="1:6" x14ac:dyDescent="0.25">
      <c r="A292" s="41">
        <v>45376</v>
      </c>
      <c r="B292" s="42" t="s">
        <v>264</v>
      </c>
      <c r="C292" s="51" t="s">
        <v>1741</v>
      </c>
      <c r="D292" s="39">
        <v>2790</v>
      </c>
      <c r="E292" s="37">
        <v>0</v>
      </c>
      <c r="F292" s="29">
        <f t="shared" si="4"/>
        <v>31602433.779999994</v>
      </c>
    </row>
    <row r="293" spans="1:6" x14ac:dyDescent="0.25">
      <c r="A293" s="41">
        <v>45376</v>
      </c>
      <c r="B293" s="42" t="s">
        <v>265</v>
      </c>
      <c r="C293" s="51" t="s">
        <v>1741</v>
      </c>
      <c r="D293" s="39">
        <v>27760</v>
      </c>
      <c r="E293" s="37">
        <v>0</v>
      </c>
      <c r="F293" s="29">
        <f t="shared" si="4"/>
        <v>31574673.779999994</v>
      </c>
    </row>
    <row r="294" spans="1:6" x14ac:dyDescent="0.25">
      <c r="A294" s="41">
        <v>45376</v>
      </c>
      <c r="B294" s="42" t="s">
        <v>266</v>
      </c>
      <c r="C294" s="51" t="s">
        <v>1741</v>
      </c>
      <c r="D294" s="39">
        <v>10000</v>
      </c>
      <c r="E294" s="37">
        <v>0</v>
      </c>
      <c r="F294" s="29">
        <f t="shared" si="4"/>
        <v>31564673.779999994</v>
      </c>
    </row>
    <row r="295" spans="1:6" x14ac:dyDescent="0.25">
      <c r="A295" s="41">
        <v>45376</v>
      </c>
      <c r="B295" s="42" t="s">
        <v>267</v>
      </c>
      <c r="C295" s="51" t="s">
        <v>1741</v>
      </c>
      <c r="D295" s="39">
        <v>12000</v>
      </c>
      <c r="E295" s="37">
        <v>0</v>
      </c>
      <c r="F295" s="29">
        <f t="shared" si="4"/>
        <v>31552673.779999994</v>
      </c>
    </row>
    <row r="296" spans="1:6" x14ac:dyDescent="0.25">
      <c r="A296" s="41">
        <v>45376</v>
      </c>
      <c r="B296" s="42" t="s">
        <v>268</v>
      </c>
      <c r="C296" s="51" t="s">
        <v>1741</v>
      </c>
      <c r="D296" s="39">
        <v>12000</v>
      </c>
      <c r="E296" s="37">
        <v>0</v>
      </c>
      <c r="F296" s="29">
        <f t="shared" si="4"/>
        <v>31540673.779999994</v>
      </c>
    </row>
    <row r="297" spans="1:6" x14ac:dyDescent="0.25">
      <c r="A297" s="41">
        <v>45376</v>
      </c>
      <c r="B297" s="42" t="s">
        <v>269</v>
      </c>
      <c r="C297" s="51" t="s">
        <v>1741</v>
      </c>
      <c r="D297" s="39">
        <v>17000</v>
      </c>
      <c r="E297" s="37">
        <v>0</v>
      </c>
      <c r="F297" s="29">
        <f t="shared" si="4"/>
        <v>31523673.779999994</v>
      </c>
    </row>
    <row r="298" spans="1:6" x14ac:dyDescent="0.25">
      <c r="A298" s="41">
        <v>45376</v>
      </c>
      <c r="B298" s="42" t="s">
        <v>270</v>
      </c>
      <c r="C298" s="51" t="s">
        <v>1741</v>
      </c>
      <c r="D298" s="39">
        <v>26730</v>
      </c>
      <c r="E298" s="37">
        <v>0</v>
      </c>
      <c r="F298" s="29">
        <f t="shared" si="4"/>
        <v>31496943.779999994</v>
      </c>
    </row>
    <row r="299" spans="1:6" x14ac:dyDescent="0.25">
      <c r="A299" s="41">
        <v>45376</v>
      </c>
      <c r="B299" s="42" t="s">
        <v>271</v>
      </c>
      <c r="C299" s="51" t="s">
        <v>1741</v>
      </c>
      <c r="D299" s="39">
        <v>9930</v>
      </c>
      <c r="E299" s="37">
        <v>0</v>
      </c>
      <c r="F299" s="29">
        <f t="shared" si="4"/>
        <v>31487013.779999994</v>
      </c>
    </row>
    <row r="300" spans="1:6" x14ac:dyDescent="0.25">
      <c r="A300" s="41">
        <v>45376</v>
      </c>
      <c r="B300" s="42" t="s">
        <v>272</v>
      </c>
      <c r="C300" s="42" t="s">
        <v>47</v>
      </c>
      <c r="D300" s="39">
        <v>40500</v>
      </c>
      <c r="E300" s="37">
        <v>0</v>
      </c>
      <c r="F300" s="29">
        <f t="shared" si="4"/>
        <v>31446513.779999994</v>
      </c>
    </row>
    <row r="301" spans="1:6" x14ac:dyDescent="0.25">
      <c r="A301" s="41">
        <v>45376</v>
      </c>
      <c r="B301" s="42" t="s">
        <v>273</v>
      </c>
      <c r="C301" s="42" t="s">
        <v>47</v>
      </c>
      <c r="D301" s="39">
        <v>6282.1</v>
      </c>
      <c r="E301" s="37">
        <v>0</v>
      </c>
      <c r="F301" s="29">
        <f t="shared" si="4"/>
        <v>31440231.679999992</v>
      </c>
    </row>
    <row r="302" spans="1:6" x14ac:dyDescent="0.25">
      <c r="A302" s="41">
        <v>45376</v>
      </c>
      <c r="B302" s="42" t="s">
        <v>274</v>
      </c>
      <c r="C302" s="51" t="s">
        <v>1741</v>
      </c>
      <c r="D302" s="37">
        <v>550</v>
      </c>
      <c r="E302" s="37">
        <v>0</v>
      </c>
      <c r="F302" s="29">
        <f t="shared" si="4"/>
        <v>31439681.679999992</v>
      </c>
    </row>
    <row r="303" spans="1:6" x14ac:dyDescent="0.25">
      <c r="A303" s="41">
        <v>45377</v>
      </c>
      <c r="B303" s="42" t="s">
        <v>275</v>
      </c>
      <c r="C303" s="51" t="s">
        <v>1741</v>
      </c>
      <c r="D303" s="39">
        <v>4490</v>
      </c>
      <c r="E303" s="37">
        <v>0</v>
      </c>
      <c r="F303" s="29">
        <f t="shared" si="4"/>
        <v>31435191.679999992</v>
      </c>
    </row>
    <row r="304" spans="1:6" x14ac:dyDescent="0.25">
      <c r="A304" s="41">
        <v>45377</v>
      </c>
      <c r="B304" s="42" t="s">
        <v>276</v>
      </c>
      <c r="C304" s="51" t="s">
        <v>1741</v>
      </c>
      <c r="D304" s="39">
        <v>5230</v>
      </c>
      <c r="E304" s="37">
        <v>0</v>
      </c>
      <c r="F304" s="29">
        <f t="shared" si="4"/>
        <v>31429961.679999992</v>
      </c>
    </row>
    <row r="305" spans="1:6" x14ac:dyDescent="0.25">
      <c r="A305" s="41">
        <v>45377</v>
      </c>
      <c r="B305" s="42" t="s">
        <v>277</v>
      </c>
      <c r="C305" s="51" t="s">
        <v>1741</v>
      </c>
      <c r="D305" s="39">
        <v>7890</v>
      </c>
      <c r="E305" s="37">
        <v>0</v>
      </c>
      <c r="F305" s="29">
        <f t="shared" si="4"/>
        <v>31422071.679999992</v>
      </c>
    </row>
    <row r="306" spans="1:6" x14ac:dyDescent="0.25">
      <c r="A306" s="41">
        <v>45377</v>
      </c>
      <c r="B306" s="42" t="s">
        <v>278</v>
      </c>
      <c r="C306" s="51" t="s">
        <v>1741</v>
      </c>
      <c r="D306" s="39">
        <v>2150</v>
      </c>
      <c r="E306" s="37">
        <v>0</v>
      </c>
      <c r="F306" s="29">
        <f t="shared" si="4"/>
        <v>31419921.679999992</v>
      </c>
    </row>
    <row r="307" spans="1:6" x14ac:dyDescent="0.25">
      <c r="A307" s="41">
        <v>45377</v>
      </c>
      <c r="B307" s="42" t="s">
        <v>279</v>
      </c>
      <c r="C307" s="51" t="s">
        <v>1741</v>
      </c>
      <c r="D307" s="39">
        <v>5190</v>
      </c>
      <c r="E307" s="37">
        <v>0</v>
      </c>
      <c r="F307" s="29">
        <f t="shared" si="4"/>
        <v>31414731.679999992</v>
      </c>
    </row>
    <row r="308" spans="1:6" x14ac:dyDescent="0.25">
      <c r="A308" s="41">
        <v>45377</v>
      </c>
      <c r="B308" s="42" t="s">
        <v>280</v>
      </c>
      <c r="C308" s="51" t="s">
        <v>1741</v>
      </c>
      <c r="D308" s="39">
        <v>38500</v>
      </c>
      <c r="E308" s="37">
        <v>0</v>
      </c>
      <c r="F308" s="29">
        <f t="shared" si="4"/>
        <v>31376231.679999992</v>
      </c>
    </row>
    <row r="309" spans="1:6" x14ac:dyDescent="0.25">
      <c r="A309" s="41">
        <v>45377</v>
      </c>
      <c r="B309" s="42" t="s">
        <v>281</v>
      </c>
      <c r="C309" s="51" t="s">
        <v>1741</v>
      </c>
      <c r="D309" s="39">
        <v>20450</v>
      </c>
      <c r="E309" s="37">
        <v>0</v>
      </c>
      <c r="F309" s="29">
        <f t="shared" si="4"/>
        <v>31355781.679999992</v>
      </c>
    </row>
    <row r="310" spans="1:6" x14ac:dyDescent="0.25">
      <c r="A310" s="41">
        <v>45377</v>
      </c>
      <c r="B310" s="42" t="s">
        <v>282</v>
      </c>
      <c r="C310" s="51" t="s">
        <v>1741</v>
      </c>
      <c r="D310" s="39">
        <v>25600</v>
      </c>
      <c r="E310" s="37">
        <v>0</v>
      </c>
      <c r="F310" s="29">
        <f t="shared" si="4"/>
        <v>31330181.679999992</v>
      </c>
    </row>
    <row r="311" spans="1:6" x14ac:dyDescent="0.25">
      <c r="A311" s="41">
        <v>45377</v>
      </c>
      <c r="B311" s="42" t="s">
        <v>283</v>
      </c>
      <c r="C311" s="42" t="s">
        <v>47</v>
      </c>
      <c r="D311" s="39">
        <v>15890</v>
      </c>
      <c r="E311" s="37">
        <v>0</v>
      </c>
      <c r="F311" s="29">
        <f t="shared" si="4"/>
        <v>31314291.679999992</v>
      </c>
    </row>
    <row r="312" spans="1:6" x14ac:dyDescent="0.25">
      <c r="A312" s="41">
        <v>45377</v>
      </c>
      <c r="B312" s="42" t="s">
        <v>284</v>
      </c>
      <c r="C312" s="42" t="s">
        <v>47</v>
      </c>
      <c r="D312" s="39">
        <v>28165</v>
      </c>
      <c r="E312" s="37">
        <v>0</v>
      </c>
      <c r="F312" s="29">
        <f t="shared" si="4"/>
        <v>31286126.679999992</v>
      </c>
    </row>
    <row r="313" spans="1:6" x14ac:dyDescent="0.25">
      <c r="A313" s="41">
        <v>45377</v>
      </c>
      <c r="B313" s="42" t="s">
        <v>285</v>
      </c>
      <c r="C313" s="51" t="s">
        <v>1741</v>
      </c>
      <c r="D313" s="39">
        <v>15327</v>
      </c>
      <c r="E313" s="37">
        <v>0</v>
      </c>
      <c r="F313" s="29">
        <f t="shared" si="4"/>
        <v>31270799.679999992</v>
      </c>
    </row>
    <row r="314" spans="1:6" x14ac:dyDescent="0.25">
      <c r="A314" s="41">
        <v>45378</v>
      </c>
      <c r="B314" s="42" t="s">
        <v>286</v>
      </c>
      <c r="C314" s="51" t="s">
        <v>1741</v>
      </c>
      <c r="D314" s="39">
        <v>3140</v>
      </c>
      <c r="E314" s="37">
        <v>0</v>
      </c>
      <c r="F314" s="29">
        <f t="shared" si="4"/>
        <v>31267659.679999992</v>
      </c>
    </row>
    <row r="315" spans="1:6" x14ac:dyDescent="0.25">
      <c r="A315" s="41">
        <v>45378</v>
      </c>
      <c r="B315" s="42" t="s">
        <v>287</v>
      </c>
      <c r="C315" s="51" t="s">
        <v>1741</v>
      </c>
      <c r="D315" s="39">
        <v>4420</v>
      </c>
      <c r="E315" s="37">
        <v>0</v>
      </c>
      <c r="F315" s="29">
        <f t="shared" si="4"/>
        <v>31263239.679999992</v>
      </c>
    </row>
    <row r="316" spans="1:6" x14ac:dyDescent="0.25">
      <c r="A316" s="41">
        <v>45378</v>
      </c>
      <c r="B316" s="42" t="s">
        <v>288</v>
      </c>
      <c r="C316" s="51" t="s">
        <v>1741</v>
      </c>
      <c r="D316" s="39">
        <v>10000</v>
      </c>
      <c r="E316" s="37">
        <v>0</v>
      </c>
      <c r="F316" s="29">
        <f t="shared" si="4"/>
        <v>31253239.679999992</v>
      </c>
    </row>
    <row r="317" spans="1:6" x14ac:dyDescent="0.25">
      <c r="A317" s="41">
        <v>45378</v>
      </c>
      <c r="B317" s="42" t="s">
        <v>289</v>
      </c>
      <c r="C317" s="51" t="s">
        <v>1741</v>
      </c>
      <c r="D317" s="39">
        <v>12000</v>
      </c>
      <c r="E317" s="37">
        <v>0</v>
      </c>
      <c r="F317" s="29">
        <f t="shared" si="4"/>
        <v>31241239.679999992</v>
      </c>
    </row>
    <row r="318" spans="1:6" x14ac:dyDescent="0.25">
      <c r="A318" s="41">
        <v>45378</v>
      </c>
      <c r="B318" s="42" t="s">
        <v>290</v>
      </c>
      <c r="C318" s="51" t="s">
        <v>1741</v>
      </c>
      <c r="D318" s="39">
        <v>29000</v>
      </c>
      <c r="E318" s="37">
        <v>0</v>
      </c>
      <c r="F318" s="29">
        <f t="shared" ref="F318:F331" si="5">+F317-D318+E318</f>
        <v>31212239.679999992</v>
      </c>
    </row>
    <row r="319" spans="1:6" x14ac:dyDescent="0.25">
      <c r="A319" s="41">
        <v>45378</v>
      </c>
      <c r="B319" s="42" t="s">
        <v>291</v>
      </c>
      <c r="C319" s="51" t="s">
        <v>1741</v>
      </c>
      <c r="D319" s="39">
        <v>17230</v>
      </c>
      <c r="E319" s="37">
        <v>0</v>
      </c>
      <c r="F319" s="29">
        <f t="shared" si="5"/>
        <v>31195009.679999992</v>
      </c>
    </row>
    <row r="320" spans="1:6" x14ac:dyDescent="0.25">
      <c r="A320" s="41">
        <v>45378</v>
      </c>
      <c r="B320" s="42" t="s">
        <v>292</v>
      </c>
      <c r="C320" s="51" t="s">
        <v>1741</v>
      </c>
      <c r="D320" s="39">
        <v>19130</v>
      </c>
      <c r="E320" s="37">
        <v>0</v>
      </c>
      <c r="F320" s="29">
        <f t="shared" si="5"/>
        <v>31175879.679999992</v>
      </c>
    </row>
    <row r="321" spans="1:6" x14ac:dyDescent="0.25">
      <c r="A321" s="41">
        <v>45378</v>
      </c>
      <c r="B321" s="42" t="s">
        <v>293</v>
      </c>
      <c r="C321" s="51" t="s">
        <v>1741</v>
      </c>
      <c r="D321" s="39">
        <v>6300</v>
      </c>
      <c r="E321" s="37">
        <v>0</v>
      </c>
      <c r="F321" s="29">
        <f t="shared" si="5"/>
        <v>31169579.679999992</v>
      </c>
    </row>
    <row r="322" spans="1:6" x14ac:dyDescent="0.25">
      <c r="A322" s="41">
        <v>45378</v>
      </c>
      <c r="B322" s="42" t="s">
        <v>294</v>
      </c>
      <c r="C322" s="42" t="s">
        <v>47</v>
      </c>
      <c r="D322" s="39">
        <v>3000</v>
      </c>
      <c r="E322" s="37">
        <v>0</v>
      </c>
      <c r="F322" s="29">
        <f t="shared" si="5"/>
        <v>31166579.679999992</v>
      </c>
    </row>
    <row r="323" spans="1:6" x14ac:dyDescent="0.25">
      <c r="A323" s="41">
        <v>45378</v>
      </c>
      <c r="B323" s="42" t="s">
        <v>295</v>
      </c>
      <c r="C323" s="42" t="s">
        <v>47</v>
      </c>
      <c r="D323" s="39">
        <v>4380</v>
      </c>
      <c r="E323" s="37">
        <v>0</v>
      </c>
      <c r="F323" s="29">
        <f t="shared" si="5"/>
        <v>31162199.679999992</v>
      </c>
    </row>
    <row r="324" spans="1:6" x14ac:dyDescent="0.25">
      <c r="A324" s="41">
        <v>45378</v>
      </c>
      <c r="B324" s="42" t="s">
        <v>296</v>
      </c>
      <c r="C324" s="51" t="s">
        <v>1741</v>
      </c>
      <c r="D324" s="39">
        <v>122425</v>
      </c>
      <c r="E324" s="37">
        <v>0</v>
      </c>
      <c r="F324" s="29">
        <f t="shared" si="5"/>
        <v>31039774.679999992</v>
      </c>
    </row>
    <row r="325" spans="1:6" x14ac:dyDescent="0.25">
      <c r="A325" s="41">
        <v>45379</v>
      </c>
      <c r="B325" s="42" t="s">
        <v>297</v>
      </c>
      <c r="C325" s="51" t="s">
        <v>1741</v>
      </c>
      <c r="D325" s="39">
        <v>8100</v>
      </c>
      <c r="E325" s="37">
        <v>0</v>
      </c>
      <c r="F325" s="29">
        <f t="shared" si="5"/>
        <v>31031674.679999992</v>
      </c>
    </row>
    <row r="326" spans="1:6" x14ac:dyDescent="0.25">
      <c r="A326" s="41">
        <v>45379</v>
      </c>
      <c r="B326" s="42" t="s">
        <v>298</v>
      </c>
      <c r="C326" s="51" t="s">
        <v>1741</v>
      </c>
      <c r="D326" s="39">
        <v>1840</v>
      </c>
      <c r="E326" s="37">
        <v>0</v>
      </c>
      <c r="F326" s="29">
        <f t="shared" si="5"/>
        <v>31029834.679999992</v>
      </c>
    </row>
    <row r="327" spans="1:6" x14ac:dyDescent="0.25">
      <c r="A327" s="41">
        <v>45379</v>
      </c>
      <c r="B327" s="42" t="s">
        <v>299</v>
      </c>
      <c r="C327" s="51" t="s">
        <v>1741</v>
      </c>
      <c r="D327" s="39">
        <v>23020</v>
      </c>
      <c r="E327" s="37">
        <v>0</v>
      </c>
      <c r="F327" s="29">
        <f t="shared" si="5"/>
        <v>31006814.679999992</v>
      </c>
    </row>
    <row r="328" spans="1:6" x14ac:dyDescent="0.25">
      <c r="A328" s="41">
        <v>45379</v>
      </c>
      <c r="B328" s="42" t="s">
        <v>300</v>
      </c>
      <c r="C328" s="51" t="s">
        <v>1741</v>
      </c>
      <c r="D328" s="39">
        <v>27300</v>
      </c>
      <c r="E328" s="37">
        <v>0</v>
      </c>
      <c r="F328" s="29">
        <f t="shared" si="5"/>
        <v>30979514.679999992</v>
      </c>
    </row>
    <row r="329" spans="1:6" x14ac:dyDescent="0.25">
      <c r="A329" s="41">
        <v>45379</v>
      </c>
      <c r="B329" s="42" t="s">
        <v>301</v>
      </c>
      <c r="C329" s="51" t="s">
        <v>1741</v>
      </c>
      <c r="D329" s="39">
        <v>36820</v>
      </c>
      <c r="E329" s="37">
        <v>0</v>
      </c>
      <c r="F329" s="29">
        <f t="shared" si="5"/>
        <v>30942694.679999992</v>
      </c>
    </row>
    <row r="330" spans="1:6" x14ac:dyDescent="0.25">
      <c r="A330" s="41">
        <v>45379</v>
      </c>
      <c r="B330" s="42" t="s">
        <v>302</v>
      </c>
      <c r="C330" s="51" t="s">
        <v>1741</v>
      </c>
      <c r="D330" s="39">
        <v>3640</v>
      </c>
      <c r="E330" s="37">
        <v>0</v>
      </c>
      <c r="F330" s="29">
        <f t="shared" si="5"/>
        <v>30939054.679999992</v>
      </c>
    </row>
    <row r="331" spans="1:6" x14ac:dyDescent="0.25">
      <c r="A331" s="40"/>
      <c r="B331" s="40"/>
      <c r="C331" s="6" t="s">
        <v>1735</v>
      </c>
      <c r="D331" s="33"/>
      <c r="E331" s="33"/>
      <c r="F331" s="46">
        <f t="shared" si="5"/>
        <v>30939054.679999992</v>
      </c>
    </row>
    <row r="332" spans="1:6" x14ac:dyDescent="0.25">
      <c r="F332" s="19"/>
    </row>
    <row r="333" spans="1:6" x14ac:dyDescent="0.25">
      <c r="F333" s="19"/>
    </row>
    <row r="334" spans="1:6" x14ac:dyDescent="0.25">
      <c r="F334" s="19"/>
    </row>
    <row r="335" spans="1:6" x14ac:dyDescent="0.25">
      <c r="F335" s="19"/>
    </row>
    <row r="336" spans="1:6" x14ac:dyDescent="0.25">
      <c r="F336" s="19"/>
    </row>
    <row r="337" spans="1:6" x14ac:dyDescent="0.25">
      <c r="F337" s="19"/>
    </row>
    <row r="338" spans="1:6" x14ac:dyDescent="0.25">
      <c r="F338" s="19"/>
    </row>
    <row r="339" spans="1:6" x14ac:dyDescent="0.25">
      <c r="F339" s="19"/>
    </row>
    <row r="340" spans="1:6" x14ac:dyDescent="0.25">
      <c r="F340" s="19"/>
    </row>
    <row r="341" spans="1:6" x14ac:dyDescent="0.25">
      <c r="F341" s="19"/>
    </row>
    <row r="342" spans="1:6" x14ac:dyDescent="0.25">
      <c r="F342" s="19"/>
    </row>
    <row r="343" spans="1:6" x14ac:dyDescent="0.25">
      <c r="F343" s="19"/>
    </row>
    <row r="344" spans="1:6" x14ac:dyDescent="0.25">
      <c r="F344" s="19"/>
    </row>
    <row r="345" spans="1:6" x14ac:dyDescent="0.25">
      <c r="A345" s="48" t="s">
        <v>1736</v>
      </c>
      <c r="B345" s="48"/>
      <c r="C345" s="48"/>
      <c r="F345" s="19"/>
    </row>
    <row r="346" spans="1:6" x14ac:dyDescent="0.25">
      <c r="A346" s="48" t="s">
        <v>1737</v>
      </c>
      <c r="B346" s="48"/>
      <c r="C346" s="48"/>
      <c r="D346" s="9" t="s">
        <v>0</v>
      </c>
      <c r="F346" s="19"/>
    </row>
    <row r="347" spans="1:6" x14ac:dyDescent="0.25">
      <c r="A347" s="20" t="s">
        <v>1726</v>
      </c>
      <c r="B347" s="21" t="s">
        <v>1727</v>
      </c>
      <c r="C347" s="22" t="s">
        <v>1728</v>
      </c>
      <c r="D347" s="23" t="s">
        <v>1729</v>
      </c>
      <c r="E347" s="23" t="s">
        <v>1730</v>
      </c>
      <c r="F347" s="24" t="s">
        <v>1731</v>
      </c>
    </row>
    <row r="348" spans="1:6" x14ac:dyDescent="0.25">
      <c r="A348" s="20"/>
      <c r="B348" s="21"/>
      <c r="C348" s="13" t="s">
        <v>1732</v>
      </c>
      <c r="D348" s="23"/>
      <c r="E348" s="23"/>
      <c r="F348" s="24">
        <v>50059507389</v>
      </c>
    </row>
    <row r="349" spans="1:6" x14ac:dyDescent="0.25">
      <c r="A349" s="25">
        <v>45356</v>
      </c>
      <c r="B349" s="26" t="s">
        <v>303</v>
      </c>
      <c r="C349" s="26" t="s">
        <v>304</v>
      </c>
      <c r="D349" s="27">
        <v>0</v>
      </c>
      <c r="E349" s="28">
        <v>4100</v>
      </c>
      <c r="F349" s="29">
        <f>+F348+D349-E349</f>
        <v>50059503289</v>
      </c>
    </row>
    <row r="350" spans="1:6" ht="24" customHeight="1" x14ac:dyDescent="0.25">
      <c r="A350" s="25">
        <v>45356</v>
      </c>
      <c r="B350" s="26" t="s">
        <v>305</v>
      </c>
      <c r="C350" s="26" t="s">
        <v>306</v>
      </c>
      <c r="D350" s="27">
        <v>0</v>
      </c>
      <c r="E350" s="28">
        <v>18033.400000000001</v>
      </c>
      <c r="F350" s="29">
        <f t="shared" ref="F350:F419" si="6">+F349+D350-E350</f>
        <v>50059485255.599998</v>
      </c>
    </row>
    <row r="351" spans="1:6" ht="24" customHeight="1" x14ac:dyDescent="0.25">
      <c r="A351" s="25">
        <v>45356</v>
      </c>
      <c r="B351" s="26" t="s">
        <v>307</v>
      </c>
      <c r="C351" s="26" t="s">
        <v>308</v>
      </c>
      <c r="D351" s="27">
        <v>0</v>
      </c>
      <c r="E351" s="28">
        <v>10000</v>
      </c>
      <c r="F351" s="29">
        <f t="shared" si="6"/>
        <v>50059475255.599998</v>
      </c>
    </row>
    <row r="352" spans="1:6" ht="24" customHeight="1" x14ac:dyDescent="0.25">
      <c r="A352" s="25">
        <v>45356</v>
      </c>
      <c r="B352" s="26" t="s">
        <v>309</v>
      </c>
      <c r="C352" s="26" t="s">
        <v>310</v>
      </c>
      <c r="D352" s="27">
        <v>0</v>
      </c>
      <c r="E352" s="28">
        <v>12000</v>
      </c>
      <c r="F352" s="29">
        <f t="shared" si="6"/>
        <v>50059463255.599998</v>
      </c>
    </row>
    <row r="353" spans="1:6" ht="24" customHeight="1" x14ac:dyDescent="0.25">
      <c r="A353" s="25">
        <v>45356</v>
      </c>
      <c r="B353" s="26" t="s">
        <v>311</v>
      </c>
      <c r="C353" s="26" t="s">
        <v>312</v>
      </c>
      <c r="D353" s="27">
        <v>0</v>
      </c>
      <c r="E353" s="28">
        <v>5746</v>
      </c>
      <c r="F353" s="29">
        <f t="shared" si="6"/>
        <v>50059457509.599998</v>
      </c>
    </row>
    <row r="354" spans="1:6" x14ac:dyDescent="0.25">
      <c r="A354" s="25">
        <v>45356</v>
      </c>
      <c r="B354" s="26" t="s">
        <v>313</v>
      </c>
      <c r="C354" s="26" t="s">
        <v>314</v>
      </c>
      <c r="D354" s="27">
        <v>0</v>
      </c>
      <c r="E354" s="28">
        <v>12000</v>
      </c>
      <c r="F354" s="29">
        <f t="shared" si="6"/>
        <v>50059445509.599998</v>
      </c>
    </row>
    <row r="355" spans="1:6" ht="24" customHeight="1" x14ac:dyDescent="0.25">
      <c r="A355" s="25">
        <v>45356</v>
      </c>
      <c r="B355" s="26" t="s">
        <v>315</v>
      </c>
      <c r="C355" s="26" t="s">
        <v>316</v>
      </c>
      <c r="D355" s="27">
        <v>0</v>
      </c>
      <c r="E355" s="28">
        <v>6000</v>
      </c>
      <c r="F355" s="29">
        <f t="shared" si="6"/>
        <v>50059439509.599998</v>
      </c>
    </row>
    <row r="356" spans="1:6" ht="24" customHeight="1" x14ac:dyDescent="0.25">
      <c r="A356" s="82">
        <v>45356</v>
      </c>
      <c r="B356" s="83" t="s">
        <v>317</v>
      </c>
      <c r="C356" s="83" t="s">
        <v>318</v>
      </c>
      <c r="D356" s="84">
        <v>0</v>
      </c>
      <c r="E356" s="85">
        <v>58250.59</v>
      </c>
      <c r="F356" s="57">
        <f t="shared" si="6"/>
        <v>50059381259.010002</v>
      </c>
    </row>
    <row r="357" spans="1:6" ht="24" customHeight="1" x14ac:dyDescent="0.25">
      <c r="A357" s="86">
        <v>45356</v>
      </c>
      <c r="B357" s="87" t="s">
        <v>319</v>
      </c>
      <c r="C357" s="87" t="s">
        <v>320</v>
      </c>
      <c r="D357" s="88">
        <v>0</v>
      </c>
      <c r="E357" s="89">
        <v>4624.5</v>
      </c>
      <c r="F357" s="62">
        <f>+F356+D357-E357</f>
        <v>50059376634.510002</v>
      </c>
    </row>
    <row r="358" spans="1:6" ht="24" customHeight="1" x14ac:dyDescent="0.25">
      <c r="A358" s="25">
        <v>45356</v>
      </c>
      <c r="B358" s="26" t="s">
        <v>321</v>
      </c>
      <c r="C358" s="26" t="s">
        <v>322</v>
      </c>
      <c r="D358" s="27">
        <v>0</v>
      </c>
      <c r="E358" s="28">
        <v>5009.25</v>
      </c>
      <c r="F358" s="29">
        <f t="shared" si="6"/>
        <v>50059371625.260002</v>
      </c>
    </row>
    <row r="359" spans="1:6" ht="24" customHeight="1" x14ac:dyDescent="0.25">
      <c r="A359" s="25">
        <v>45356</v>
      </c>
      <c r="B359" s="26" t="s">
        <v>323</v>
      </c>
      <c r="C359" s="26" t="s">
        <v>324</v>
      </c>
      <c r="D359" s="27">
        <v>0</v>
      </c>
      <c r="E359" s="28">
        <v>3687.5</v>
      </c>
      <c r="F359" s="29">
        <f t="shared" si="6"/>
        <v>50059367937.760002</v>
      </c>
    </row>
    <row r="360" spans="1:6" ht="24" customHeight="1" x14ac:dyDescent="0.25">
      <c r="A360" s="25">
        <v>45356</v>
      </c>
      <c r="B360" s="26" t="s">
        <v>325</v>
      </c>
      <c r="C360" s="26" t="s">
        <v>326</v>
      </c>
      <c r="D360" s="27">
        <v>0</v>
      </c>
      <c r="E360" s="28">
        <v>4712.5</v>
      </c>
      <c r="F360" s="29">
        <f t="shared" si="6"/>
        <v>50059363225.260002</v>
      </c>
    </row>
    <row r="361" spans="1:6" ht="24" customHeight="1" x14ac:dyDescent="0.25">
      <c r="A361" s="25">
        <v>45356</v>
      </c>
      <c r="B361" s="26" t="s">
        <v>327</v>
      </c>
      <c r="C361" s="26" t="s">
        <v>328</v>
      </c>
      <c r="D361" s="27">
        <v>0</v>
      </c>
      <c r="E361" s="28">
        <v>3187.5</v>
      </c>
      <c r="F361" s="29">
        <f t="shared" si="6"/>
        <v>50059360037.760002</v>
      </c>
    </row>
    <row r="362" spans="1:6" ht="24" customHeight="1" x14ac:dyDescent="0.25">
      <c r="A362" s="25">
        <v>45356</v>
      </c>
      <c r="B362" s="26" t="s">
        <v>329</v>
      </c>
      <c r="C362" s="26" t="s">
        <v>330</v>
      </c>
      <c r="D362" s="27">
        <v>0</v>
      </c>
      <c r="E362" s="28">
        <v>3450</v>
      </c>
      <c r="F362" s="29">
        <f t="shared" si="6"/>
        <v>50059356587.760002</v>
      </c>
    </row>
    <row r="363" spans="1:6" ht="24" customHeight="1" x14ac:dyDescent="0.25">
      <c r="A363" s="25">
        <v>45356</v>
      </c>
      <c r="B363" s="26" t="s">
        <v>331</v>
      </c>
      <c r="C363" s="26" t="s">
        <v>332</v>
      </c>
      <c r="D363" s="27">
        <v>0</v>
      </c>
      <c r="E363" s="28">
        <v>4823.1000000000004</v>
      </c>
      <c r="F363" s="29">
        <f t="shared" si="6"/>
        <v>50059351764.660004</v>
      </c>
    </row>
    <row r="364" spans="1:6" ht="24" customHeight="1" x14ac:dyDescent="0.25">
      <c r="A364" s="25">
        <v>45356</v>
      </c>
      <c r="B364" s="26" t="s">
        <v>333</v>
      </c>
      <c r="C364" s="26" t="s">
        <v>334</v>
      </c>
      <c r="D364" s="27">
        <v>0</v>
      </c>
      <c r="E364" s="28">
        <v>2250</v>
      </c>
      <c r="F364" s="29">
        <f t="shared" si="6"/>
        <v>50059349514.660004</v>
      </c>
    </row>
    <row r="365" spans="1:6" ht="24" customHeight="1" x14ac:dyDescent="0.25">
      <c r="A365" s="25">
        <v>45356</v>
      </c>
      <c r="B365" s="26" t="s">
        <v>335</v>
      </c>
      <c r="C365" s="26" t="s">
        <v>336</v>
      </c>
      <c r="D365" s="27">
        <v>0</v>
      </c>
      <c r="E365" s="28">
        <v>4187.5</v>
      </c>
      <c r="F365" s="29">
        <f t="shared" si="6"/>
        <v>50059345327.160004</v>
      </c>
    </row>
    <row r="366" spans="1:6" ht="24" customHeight="1" x14ac:dyDescent="0.25">
      <c r="A366" s="25">
        <v>45356</v>
      </c>
      <c r="B366" s="26" t="s">
        <v>337</v>
      </c>
      <c r="C366" s="26" t="s">
        <v>338</v>
      </c>
      <c r="D366" s="27">
        <v>0</v>
      </c>
      <c r="E366" s="28">
        <v>2687.5</v>
      </c>
      <c r="F366" s="29">
        <f t="shared" si="6"/>
        <v>50059342639.660004</v>
      </c>
    </row>
    <row r="367" spans="1:6" ht="24" customHeight="1" x14ac:dyDescent="0.25">
      <c r="A367" s="25">
        <v>45356</v>
      </c>
      <c r="B367" s="26" t="s">
        <v>339</v>
      </c>
      <c r="C367" s="26" t="s">
        <v>340</v>
      </c>
      <c r="D367" s="27">
        <v>0</v>
      </c>
      <c r="E367" s="28">
        <v>3012.5</v>
      </c>
      <c r="F367" s="29">
        <f t="shared" si="6"/>
        <v>50059339627.160004</v>
      </c>
    </row>
    <row r="368" spans="1:6" ht="24" customHeight="1" x14ac:dyDescent="0.25">
      <c r="A368" s="25">
        <v>45356</v>
      </c>
      <c r="B368" s="26" t="s">
        <v>341</v>
      </c>
      <c r="C368" s="26" t="s">
        <v>342</v>
      </c>
      <c r="D368" s="27">
        <v>0</v>
      </c>
      <c r="E368" s="28">
        <v>4705.8999999999996</v>
      </c>
      <c r="F368" s="29">
        <f t="shared" si="6"/>
        <v>50059334921.260002</v>
      </c>
    </row>
    <row r="369" spans="1:6" x14ac:dyDescent="0.25">
      <c r="A369" s="25">
        <v>45356</v>
      </c>
      <c r="B369" s="26" t="s">
        <v>343</v>
      </c>
      <c r="C369" s="26" t="s">
        <v>344</v>
      </c>
      <c r="D369" s="27">
        <v>0</v>
      </c>
      <c r="E369" s="28">
        <v>4851.1000000000004</v>
      </c>
      <c r="F369" s="29">
        <f t="shared" si="6"/>
        <v>50059330070.160004</v>
      </c>
    </row>
    <row r="370" spans="1:6" ht="24" customHeight="1" x14ac:dyDescent="0.25">
      <c r="A370" s="25">
        <v>45356</v>
      </c>
      <c r="B370" s="26" t="s">
        <v>345</v>
      </c>
      <c r="C370" s="26" t="s">
        <v>346</v>
      </c>
      <c r="D370" s="27">
        <v>0</v>
      </c>
      <c r="E370" s="28">
        <v>4888.45</v>
      </c>
      <c r="F370" s="29">
        <f t="shared" si="6"/>
        <v>50059325181.710007</v>
      </c>
    </row>
    <row r="371" spans="1:6" ht="24" customHeight="1" x14ac:dyDescent="0.25">
      <c r="A371" s="25">
        <v>45356</v>
      </c>
      <c r="B371" s="26" t="s">
        <v>347</v>
      </c>
      <c r="C371" s="26" t="s">
        <v>348</v>
      </c>
      <c r="D371" s="27">
        <v>0</v>
      </c>
      <c r="E371" s="28">
        <v>4680.8999999999996</v>
      </c>
      <c r="F371" s="29">
        <f t="shared" si="6"/>
        <v>50059320500.810005</v>
      </c>
    </row>
    <row r="372" spans="1:6" ht="24" customHeight="1" x14ac:dyDescent="0.25">
      <c r="A372" s="25">
        <v>45356</v>
      </c>
      <c r="B372" s="26" t="s">
        <v>349</v>
      </c>
      <c r="C372" s="26" t="s">
        <v>350</v>
      </c>
      <c r="D372" s="27">
        <v>0</v>
      </c>
      <c r="E372" s="28">
        <v>1575</v>
      </c>
      <c r="F372" s="29">
        <f t="shared" si="6"/>
        <v>50059318925.810005</v>
      </c>
    </row>
    <row r="373" spans="1:6" ht="24" customHeight="1" x14ac:dyDescent="0.25">
      <c r="A373" s="25">
        <v>45356</v>
      </c>
      <c r="B373" s="26" t="s">
        <v>351</v>
      </c>
      <c r="C373" s="26" t="s">
        <v>352</v>
      </c>
      <c r="D373" s="27">
        <v>0</v>
      </c>
      <c r="E373" s="28">
        <v>4769.6499999999996</v>
      </c>
      <c r="F373" s="29">
        <f t="shared" si="6"/>
        <v>50059314156.160004</v>
      </c>
    </row>
    <row r="374" spans="1:6" ht="24" customHeight="1" x14ac:dyDescent="0.25">
      <c r="A374" s="25">
        <v>45356</v>
      </c>
      <c r="B374" s="26" t="s">
        <v>353</v>
      </c>
      <c r="C374" s="26" t="s">
        <v>354</v>
      </c>
      <c r="D374" s="27">
        <v>0</v>
      </c>
      <c r="E374" s="28">
        <v>1875</v>
      </c>
      <c r="F374" s="29">
        <f t="shared" si="6"/>
        <v>50059312281.160004</v>
      </c>
    </row>
    <row r="375" spans="1:6" ht="36" customHeight="1" x14ac:dyDescent="0.25">
      <c r="A375" s="25">
        <v>45356</v>
      </c>
      <c r="B375" s="26" t="s">
        <v>355</v>
      </c>
      <c r="C375" s="26" t="s">
        <v>356</v>
      </c>
      <c r="D375" s="27">
        <v>0</v>
      </c>
      <c r="E375" s="28">
        <v>4430.5</v>
      </c>
      <c r="F375" s="29">
        <f t="shared" si="6"/>
        <v>50059307850.660004</v>
      </c>
    </row>
    <row r="376" spans="1:6" ht="24" customHeight="1" x14ac:dyDescent="0.25">
      <c r="A376" s="25">
        <v>45356</v>
      </c>
      <c r="B376" s="26" t="s">
        <v>357</v>
      </c>
      <c r="C376" s="26" t="s">
        <v>358</v>
      </c>
      <c r="D376" s="27">
        <v>0</v>
      </c>
      <c r="E376" s="28">
        <v>1100</v>
      </c>
      <c r="F376" s="29">
        <f t="shared" si="6"/>
        <v>50059306750.660004</v>
      </c>
    </row>
    <row r="377" spans="1:6" ht="24" customHeight="1" x14ac:dyDescent="0.25">
      <c r="A377" s="25">
        <v>45356</v>
      </c>
      <c r="B377" s="26" t="s">
        <v>359</v>
      </c>
      <c r="C377" s="26" t="s">
        <v>360</v>
      </c>
      <c r="D377" s="27">
        <v>0</v>
      </c>
      <c r="E377" s="27">
        <v>587.5</v>
      </c>
      <c r="F377" s="29">
        <f t="shared" si="6"/>
        <v>50059306163.160004</v>
      </c>
    </row>
    <row r="378" spans="1:6" ht="24" customHeight="1" x14ac:dyDescent="0.25">
      <c r="A378" s="25">
        <v>45356</v>
      </c>
      <c r="B378" s="26" t="s">
        <v>361</v>
      </c>
      <c r="C378" s="26" t="s">
        <v>362</v>
      </c>
      <c r="D378" s="27">
        <v>0</v>
      </c>
      <c r="E378" s="28">
        <v>4441.5</v>
      </c>
      <c r="F378" s="29">
        <f t="shared" si="6"/>
        <v>50059301721.660004</v>
      </c>
    </row>
    <row r="379" spans="1:6" ht="24" customHeight="1" x14ac:dyDescent="0.25">
      <c r="A379" s="25">
        <v>45356</v>
      </c>
      <c r="B379" s="26" t="s">
        <v>363</v>
      </c>
      <c r="C379" s="26" t="s">
        <v>364</v>
      </c>
      <c r="D379" s="27">
        <v>0</v>
      </c>
      <c r="E379" s="28">
        <v>2825</v>
      </c>
      <c r="F379" s="29">
        <f t="shared" si="6"/>
        <v>50059298896.660004</v>
      </c>
    </row>
    <row r="380" spans="1:6" ht="24" customHeight="1" x14ac:dyDescent="0.25">
      <c r="A380" s="25">
        <v>45356</v>
      </c>
      <c r="B380" s="26" t="s">
        <v>365</v>
      </c>
      <c r="C380" s="26" t="s">
        <v>366</v>
      </c>
      <c r="D380" s="27">
        <v>0</v>
      </c>
      <c r="E380" s="28">
        <v>4662.8999999999996</v>
      </c>
      <c r="F380" s="29">
        <f t="shared" si="6"/>
        <v>50059294233.760002</v>
      </c>
    </row>
    <row r="381" spans="1:6" ht="36" customHeight="1" x14ac:dyDescent="0.25">
      <c r="A381" s="25">
        <v>45356</v>
      </c>
      <c r="B381" s="26" t="s">
        <v>367</v>
      </c>
      <c r="C381" s="26" t="s">
        <v>368</v>
      </c>
      <c r="D381" s="27">
        <v>0</v>
      </c>
      <c r="E381" s="28">
        <v>2487.5</v>
      </c>
      <c r="F381" s="29">
        <f t="shared" si="6"/>
        <v>50059291746.260002</v>
      </c>
    </row>
    <row r="382" spans="1:6" x14ac:dyDescent="0.25">
      <c r="A382" s="25">
        <v>45356</v>
      </c>
      <c r="B382" s="26" t="s">
        <v>369</v>
      </c>
      <c r="C382" s="26" t="s">
        <v>370</v>
      </c>
      <c r="D382" s="27">
        <v>0</v>
      </c>
      <c r="E382" s="28">
        <v>1937.5</v>
      </c>
      <c r="F382" s="29">
        <f t="shared" si="6"/>
        <v>50059289808.760002</v>
      </c>
    </row>
    <row r="383" spans="1:6" ht="24" customHeight="1" x14ac:dyDescent="0.25">
      <c r="A383" s="25">
        <v>45356</v>
      </c>
      <c r="B383" s="26" t="s">
        <v>371</v>
      </c>
      <c r="C383" s="26" t="s">
        <v>372</v>
      </c>
      <c r="D383" s="27">
        <v>0</v>
      </c>
      <c r="E383" s="28">
        <v>2762.5</v>
      </c>
      <c r="F383" s="29">
        <f t="shared" si="6"/>
        <v>50059287046.260002</v>
      </c>
    </row>
    <row r="384" spans="1:6" ht="24" customHeight="1" x14ac:dyDescent="0.25">
      <c r="A384" s="25">
        <v>45356</v>
      </c>
      <c r="B384" s="26" t="s">
        <v>373</v>
      </c>
      <c r="C384" s="26" t="s">
        <v>374</v>
      </c>
      <c r="D384" s="27">
        <v>0</v>
      </c>
      <c r="E384" s="28">
        <v>4896.3500000000004</v>
      </c>
      <c r="F384" s="29">
        <f t="shared" si="6"/>
        <v>50059282149.910004</v>
      </c>
    </row>
    <row r="385" spans="1:6" ht="24" customHeight="1" x14ac:dyDescent="0.25">
      <c r="A385" s="25">
        <v>45356</v>
      </c>
      <c r="B385" s="26" t="s">
        <v>375</v>
      </c>
      <c r="C385" s="26" t="s">
        <v>376</v>
      </c>
      <c r="D385" s="27">
        <v>0</v>
      </c>
      <c r="E385" s="28">
        <v>3887.5</v>
      </c>
      <c r="F385" s="29">
        <f t="shared" si="6"/>
        <v>50059278262.410004</v>
      </c>
    </row>
    <row r="386" spans="1:6" ht="24" customHeight="1" x14ac:dyDescent="0.25">
      <c r="A386" s="25">
        <v>45356</v>
      </c>
      <c r="B386" s="26" t="s">
        <v>377</v>
      </c>
      <c r="C386" s="26" t="s">
        <v>378</v>
      </c>
      <c r="D386" s="27">
        <v>0</v>
      </c>
      <c r="E386" s="28">
        <v>4037.5</v>
      </c>
      <c r="F386" s="29">
        <f t="shared" si="6"/>
        <v>50059274224.910004</v>
      </c>
    </row>
    <row r="387" spans="1:6" ht="24" customHeight="1" x14ac:dyDescent="0.25">
      <c r="A387" s="25">
        <v>45356</v>
      </c>
      <c r="B387" s="26" t="s">
        <v>379</v>
      </c>
      <c r="C387" s="26" t="s">
        <v>380</v>
      </c>
      <c r="D387" s="27">
        <v>0</v>
      </c>
      <c r="E387" s="28">
        <v>1900</v>
      </c>
      <c r="F387" s="29">
        <f t="shared" si="6"/>
        <v>50059272324.910004</v>
      </c>
    </row>
    <row r="388" spans="1:6" ht="24" customHeight="1" x14ac:dyDescent="0.25">
      <c r="A388" s="25">
        <v>45356</v>
      </c>
      <c r="B388" s="26" t="s">
        <v>381</v>
      </c>
      <c r="C388" s="26" t="s">
        <v>382</v>
      </c>
      <c r="D388" s="27">
        <v>0</v>
      </c>
      <c r="E388" s="27">
        <v>612.5</v>
      </c>
      <c r="F388" s="29">
        <f t="shared" si="6"/>
        <v>50059271712.410004</v>
      </c>
    </row>
    <row r="389" spans="1:6" ht="24" customHeight="1" x14ac:dyDescent="0.25">
      <c r="A389" s="25">
        <v>45356</v>
      </c>
      <c r="B389" s="26" t="s">
        <v>383</v>
      </c>
      <c r="C389" s="26" t="s">
        <v>384</v>
      </c>
      <c r="D389" s="27">
        <v>0</v>
      </c>
      <c r="E389" s="28">
        <v>2512.5</v>
      </c>
      <c r="F389" s="29">
        <f t="shared" si="6"/>
        <v>50059269199.910004</v>
      </c>
    </row>
    <row r="390" spans="1:6" ht="24" customHeight="1" x14ac:dyDescent="0.25">
      <c r="A390" s="25">
        <v>45356</v>
      </c>
      <c r="B390" s="26" t="s">
        <v>385</v>
      </c>
      <c r="C390" s="26" t="s">
        <v>386</v>
      </c>
      <c r="D390" s="27">
        <v>0</v>
      </c>
      <c r="E390" s="28">
        <v>18328.5</v>
      </c>
      <c r="F390" s="29">
        <f t="shared" si="6"/>
        <v>50059250871.410004</v>
      </c>
    </row>
    <row r="391" spans="1:6" ht="24" customHeight="1" x14ac:dyDescent="0.25">
      <c r="A391" s="25">
        <v>45356</v>
      </c>
      <c r="B391" s="26" t="s">
        <v>387</v>
      </c>
      <c r="C391" s="26" t="s">
        <v>388</v>
      </c>
      <c r="D391" s="27">
        <v>0</v>
      </c>
      <c r="E391" s="28">
        <v>4714.5</v>
      </c>
      <c r="F391" s="29">
        <f t="shared" si="6"/>
        <v>50059246156.910004</v>
      </c>
    </row>
    <row r="392" spans="1:6" ht="24" customHeight="1" x14ac:dyDescent="0.25">
      <c r="A392" s="25">
        <v>45356</v>
      </c>
      <c r="B392" s="26" t="s">
        <v>389</v>
      </c>
      <c r="C392" s="26" t="s">
        <v>390</v>
      </c>
      <c r="D392" s="27">
        <v>0</v>
      </c>
      <c r="E392" s="28">
        <v>1550</v>
      </c>
      <c r="F392" s="29">
        <f t="shared" si="6"/>
        <v>50059244606.910004</v>
      </c>
    </row>
    <row r="393" spans="1:6" ht="24" customHeight="1" x14ac:dyDescent="0.25">
      <c r="A393" s="25">
        <v>45356</v>
      </c>
      <c r="B393" s="26" t="s">
        <v>391</v>
      </c>
      <c r="C393" s="26" t="s">
        <v>392</v>
      </c>
      <c r="D393" s="27">
        <v>0</v>
      </c>
      <c r="E393" s="28">
        <v>2700</v>
      </c>
      <c r="F393" s="29">
        <f t="shared" si="6"/>
        <v>50059241906.910004</v>
      </c>
    </row>
    <row r="394" spans="1:6" ht="24" customHeight="1" x14ac:dyDescent="0.25">
      <c r="A394" s="25">
        <v>45356</v>
      </c>
      <c r="B394" s="26" t="s">
        <v>393</v>
      </c>
      <c r="C394" s="26" t="s">
        <v>394</v>
      </c>
      <c r="D394" s="27">
        <v>0</v>
      </c>
      <c r="E394" s="28">
        <v>3900</v>
      </c>
      <c r="F394" s="29">
        <f t="shared" si="6"/>
        <v>50059238006.910004</v>
      </c>
    </row>
    <row r="395" spans="1:6" ht="24" customHeight="1" x14ac:dyDescent="0.25">
      <c r="A395" s="25">
        <v>45356</v>
      </c>
      <c r="B395" s="26" t="s">
        <v>395</v>
      </c>
      <c r="C395" s="26" t="s">
        <v>396</v>
      </c>
      <c r="D395" s="27">
        <v>0</v>
      </c>
      <c r="E395" s="28">
        <v>3987.5</v>
      </c>
      <c r="F395" s="29">
        <f t="shared" si="6"/>
        <v>50059234019.410004</v>
      </c>
    </row>
    <row r="396" spans="1:6" ht="24" customHeight="1" x14ac:dyDescent="0.25">
      <c r="A396" s="25">
        <v>45356</v>
      </c>
      <c r="B396" s="26" t="s">
        <v>397</v>
      </c>
      <c r="C396" s="26" t="s">
        <v>398</v>
      </c>
      <c r="D396" s="27">
        <v>0</v>
      </c>
      <c r="E396" s="28">
        <v>4250</v>
      </c>
      <c r="F396" s="29">
        <f t="shared" si="6"/>
        <v>50059229769.410004</v>
      </c>
    </row>
    <row r="397" spans="1:6" ht="24" customHeight="1" x14ac:dyDescent="0.25">
      <c r="A397" s="25">
        <v>45358</v>
      </c>
      <c r="B397" s="26" t="s">
        <v>399</v>
      </c>
      <c r="C397" s="26" t="s">
        <v>400</v>
      </c>
      <c r="D397" s="27">
        <v>0</v>
      </c>
      <c r="E397" s="28">
        <v>25000</v>
      </c>
      <c r="F397" s="29">
        <f t="shared" si="6"/>
        <v>50059204769.410004</v>
      </c>
    </row>
    <row r="398" spans="1:6" ht="24" customHeight="1" x14ac:dyDescent="0.25">
      <c r="A398" s="25">
        <v>45358</v>
      </c>
      <c r="B398" s="26" t="s">
        <v>401</v>
      </c>
      <c r="C398" s="26" t="s">
        <v>402</v>
      </c>
      <c r="D398" s="27">
        <v>0</v>
      </c>
      <c r="E398" s="28">
        <v>25000</v>
      </c>
      <c r="F398" s="29">
        <f t="shared" si="6"/>
        <v>50059179769.410004</v>
      </c>
    </row>
    <row r="399" spans="1:6" ht="24" customHeight="1" x14ac:dyDescent="0.25">
      <c r="A399" s="25">
        <v>45358</v>
      </c>
      <c r="B399" s="26" t="s">
        <v>403</v>
      </c>
      <c r="C399" s="26" t="s">
        <v>404</v>
      </c>
      <c r="D399" s="27">
        <v>0</v>
      </c>
      <c r="E399" s="28">
        <v>173855.19</v>
      </c>
      <c r="F399" s="29">
        <f t="shared" si="6"/>
        <v>50059005914.220001</v>
      </c>
    </row>
    <row r="400" spans="1:6" ht="24" customHeight="1" x14ac:dyDescent="0.25">
      <c r="A400" s="82">
        <v>45358</v>
      </c>
      <c r="B400" s="83" t="s">
        <v>405</v>
      </c>
      <c r="C400" s="83" t="s">
        <v>406</v>
      </c>
      <c r="D400" s="84">
        <v>0</v>
      </c>
      <c r="E400" s="85">
        <v>3900</v>
      </c>
      <c r="F400" s="57">
        <f t="shared" si="6"/>
        <v>50059002014.220001</v>
      </c>
    </row>
    <row r="401" spans="1:6" ht="24" customHeight="1" x14ac:dyDescent="0.25">
      <c r="A401" s="94"/>
      <c r="B401" s="95"/>
      <c r="C401" s="95"/>
      <c r="D401" s="96"/>
      <c r="E401" s="97"/>
      <c r="F401" s="74"/>
    </row>
    <row r="402" spans="1:6" ht="24" customHeight="1" x14ac:dyDescent="0.25">
      <c r="A402" s="90"/>
      <c r="B402" s="91"/>
      <c r="C402" s="91"/>
      <c r="D402" s="92"/>
      <c r="E402" s="93"/>
      <c r="F402" s="68"/>
    </row>
    <row r="403" spans="1:6" ht="24" customHeight="1" x14ac:dyDescent="0.25">
      <c r="A403" s="90"/>
      <c r="B403" s="91"/>
      <c r="C403" s="91"/>
      <c r="D403" s="92"/>
      <c r="E403" s="93"/>
      <c r="F403" s="68"/>
    </row>
    <row r="404" spans="1:6" ht="24" customHeight="1" x14ac:dyDescent="0.25">
      <c r="A404" s="90"/>
      <c r="B404" s="91"/>
      <c r="C404" s="91"/>
      <c r="D404" s="92"/>
      <c r="E404" s="93"/>
      <c r="F404" s="68"/>
    </row>
    <row r="405" spans="1:6" ht="24" customHeight="1" x14ac:dyDescent="0.25">
      <c r="A405" s="90"/>
      <c r="B405" s="91"/>
      <c r="C405" s="91"/>
      <c r="D405" s="92"/>
      <c r="E405" s="93"/>
      <c r="F405" s="68"/>
    </row>
    <row r="406" spans="1:6" ht="24" customHeight="1" x14ac:dyDescent="0.25">
      <c r="A406" s="98"/>
      <c r="B406" s="99"/>
      <c r="C406" s="99"/>
      <c r="D406" s="100"/>
      <c r="E406" s="101"/>
      <c r="F406" s="80"/>
    </row>
    <row r="407" spans="1:6" ht="24" customHeight="1" x14ac:dyDescent="0.25">
      <c r="A407" s="86">
        <v>45358</v>
      </c>
      <c r="B407" s="87" t="s">
        <v>407</v>
      </c>
      <c r="C407" s="87" t="s">
        <v>408</v>
      </c>
      <c r="D407" s="88">
        <v>0</v>
      </c>
      <c r="E407" s="89">
        <v>2550</v>
      </c>
      <c r="F407" s="62">
        <f>+F400+D407-E407</f>
        <v>50058999464.220001</v>
      </c>
    </row>
    <row r="408" spans="1:6" ht="24" customHeight="1" x14ac:dyDescent="0.25">
      <c r="A408" s="25">
        <v>45358</v>
      </c>
      <c r="B408" s="26" t="s">
        <v>409</v>
      </c>
      <c r="C408" s="26" t="s">
        <v>410</v>
      </c>
      <c r="D408" s="27">
        <v>0</v>
      </c>
      <c r="E408" s="28">
        <v>3212.5</v>
      </c>
      <c r="F408" s="29">
        <f t="shared" si="6"/>
        <v>50058996251.720001</v>
      </c>
    </row>
    <row r="409" spans="1:6" ht="24" customHeight="1" x14ac:dyDescent="0.25">
      <c r="A409" s="25">
        <v>45358</v>
      </c>
      <c r="B409" s="26" t="s">
        <v>411</v>
      </c>
      <c r="C409" s="26" t="s">
        <v>412</v>
      </c>
      <c r="D409" s="27">
        <v>0</v>
      </c>
      <c r="E409" s="28">
        <v>5002.75</v>
      </c>
      <c r="F409" s="29">
        <f t="shared" si="6"/>
        <v>50058991248.970001</v>
      </c>
    </row>
    <row r="410" spans="1:6" ht="24" customHeight="1" x14ac:dyDescent="0.25">
      <c r="A410" s="25">
        <v>45358</v>
      </c>
      <c r="B410" s="26" t="s">
        <v>413</v>
      </c>
      <c r="C410" s="26" t="s">
        <v>414</v>
      </c>
      <c r="D410" s="27">
        <v>0</v>
      </c>
      <c r="E410" s="28">
        <v>2675</v>
      </c>
      <c r="F410" s="29">
        <f t="shared" si="6"/>
        <v>50058988573.970001</v>
      </c>
    </row>
    <row r="411" spans="1:6" ht="24" customHeight="1" x14ac:dyDescent="0.25">
      <c r="A411" s="25">
        <v>45358</v>
      </c>
      <c r="B411" s="26" t="s">
        <v>415</v>
      </c>
      <c r="C411" s="26" t="s">
        <v>416</v>
      </c>
      <c r="D411" s="27">
        <v>0</v>
      </c>
      <c r="E411" s="28">
        <v>2100</v>
      </c>
      <c r="F411" s="29">
        <f t="shared" si="6"/>
        <v>50058986473.970001</v>
      </c>
    </row>
    <row r="412" spans="1:6" ht="24" customHeight="1" x14ac:dyDescent="0.25">
      <c r="A412" s="25">
        <v>45358</v>
      </c>
      <c r="B412" s="26" t="s">
        <v>417</v>
      </c>
      <c r="C412" s="26" t="s">
        <v>418</v>
      </c>
      <c r="D412" s="27">
        <v>0</v>
      </c>
      <c r="E412" s="28">
        <v>4859</v>
      </c>
      <c r="F412" s="29">
        <f t="shared" si="6"/>
        <v>50058981614.970001</v>
      </c>
    </row>
    <row r="413" spans="1:6" ht="24" customHeight="1" x14ac:dyDescent="0.25">
      <c r="A413" s="25">
        <v>45358</v>
      </c>
      <c r="B413" s="26" t="s">
        <v>419</v>
      </c>
      <c r="C413" s="26" t="s">
        <v>420</v>
      </c>
      <c r="D413" s="27">
        <v>0</v>
      </c>
      <c r="E413" s="28">
        <v>1950</v>
      </c>
      <c r="F413" s="29">
        <f t="shared" si="6"/>
        <v>50058979664.970001</v>
      </c>
    </row>
    <row r="414" spans="1:6" ht="24" customHeight="1" x14ac:dyDescent="0.25">
      <c r="A414" s="25">
        <v>45358</v>
      </c>
      <c r="B414" s="26" t="s">
        <v>421</v>
      </c>
      <c r="C414" s="26" t="s">
        <v>422</v>
      </c>
      <c r="D414" s="27">
        <v>0</v>
      </c>
      <c r="E414" s="28">
        <v>12066.73</v>
      </c>
      <c r="F414" s="29">
        <f t="shared" si="6"/>
        <v>50058967598.239998</v>
      </c>
    </row>
    <row r="415" spans="1:6" x14ac:dyDescent="0.25">
      <c r="A415" s="25">
        <v>45358</v>
      </c>
      <c r="B415" s="26" t="s">
        <v>423</v>
      </c>
      <c r="C415" s="26" t="s">
        <v>424</v>
      </c>
      <c r="D415" s="27">
        <v>0</v>
      </c>
      <c r="E415" s="28">
        <v>3650</v>
      </c>
      <c r="F415" s="29">
        <f t="shared" si="6"/>
        <v>50058963948.239998</v>
      </c>
    </row>
    <row r="416" spans="1:6" ht="24" customHeight="1" x14ac:dyDescent="0.25">
      <c r="A416" s="25">
        <v>45358</v>
      </c>
      <c r="B416" s="26" t="s">
        <v>425</v>
      </c>
      <c r="C416" s="26" t="s">
        <v>426</v>
      </c>
      <c r="D416" s="27">
        <v>0</v>
      </c>
      <c r="E416" s="28">
        <v>4613.5</v>
      </c>
      <c r="F416" s="29">
        <f t="shared" si="6"/>
        <v>50058959334.739998</v>
      </c>
    </row>
    <row r="417" spans="1:6" ht="24" customHeight="1" x14ac:dyDescent="0.25">
      <c r="A417" s="25">
        <v>45359</v>
      </c>
      <c r="B417" s="26" t="s">
        <v>427</v>
      </c>
      <c r="C417" s="26" t="s">
        <v>428</v>
      </c>
      <c r="D417" s="27">
        <v>0</v>
      </c>
      <c r="E417" s="28">
        <v>4150</v>
      </c>
      <c r="F417" s="29">
        <f t="shared" si="6"/>
        <v>50058955184.739998</v>
      </c>
    </row>
    <row r="418" spans="1:6" ht="24" customHeight="1" x14ac:dyDescent="0.25">
      <c r="A418" s="25">
        <v>45362</v>
      </c>
      <c r="B418" s="26" t="s">
        <v>429</v>
      </c>
      <c r="C418" s="26" t="s">
        <v>430</v>
      </c>
      <c r="D418" s="27">
        <v>0</v>
      </c>
      <c r="E418" s="28">
        <v>5049.8999999999996</v>
      </c>
      <c r="F418" s="29">
        <f t="shared" si="6"/>
        <v>50058950134.839996</v>
      </c>
    </row>
    <row r="419" spans="1:6" ht="36" customHeight="1" x14ac:dyDescent="0.25">
      <c r="A419" s="25">
        <v>45362</v>
      </c>
      <c r="B419" s="26" t="s">
        <v>431</v>
      </c>
      <c r="C419" s="26" t="s">
        <v>432</v>
      </c>
      <c r="D419" s="27">
        <v>0</v>
      </c>
      <c r="E419" s="28">
        <v>3250</v>
      </c>
      <c r="F419" s="29">
        <f t="shared" si="6"/>
        <v>50058946884.839996</v>
      </c>
    </row>
    <row r="420" spans="1:6" ht="24" customHeight="1" x14ac:dyDescent="0.25">
      <c r="A420" s="25">
        <v>45362</v>
      </c>
      <c r="B420" s="26" t="s">
        <v>433</v>
      </c>
      <c r="C420" s="26" t="s">
        <v>434</v>
      </c>
      <c r="D420" s="27">
        <v>0</v>
      </c>
      <c r="E420" s="28">
        <v>1037.5</v>
      </c>
      <c r="F420" s="29">
        <f t="shared" ref="F420:F499" si="7">+F419+D420-E420</f>
        <v>50058945847.339996</v>
      </c>
    </row>
    <row r="421" spans="1:6" ht="24" customHeight="1" x14ac:dyDescent="0.25">
      <c r="A421" s="25">
        <v>45362</v>
      </c>
      <c r="B421" s="26" t="s">
        <v>435</v>
      </c>
      <c r="C421" s="26" t="s">
        <v>436</v>
      </c>
      <c r="D421" s="27">
        <v>0</v>
      </c>
      <c r="E421" s="28">
        <v>4823.3</v>
      </c>
      <c r="F421" s="29">
        <f t="shared" si="7"/>
        <v>50058941024.039993</v>
      </c>
    </row>
    <row r="422" spans="1:6" x14ac:dyDescent="0.25">
      <c r="A422" s="25">
        <v>45362</v>
      </c>
      <c r="B422" s="26" t="s">
        <v>437</v>
      </c>
      <c r="C422" s="26" t="s">
        <v>438</v>
      </c>
      <c r="D422" s="27">
        <v>0</v>
      </c>
      <c r="E422" s="28">
        <v>3362.5</v>
      </c>
      <c r="F422" s="29">
        <f t="shared" si="7"/>
        <v>50058937661.539993</v>
      </c>
    </row>
    <row r="423" spans="1:6" ht="24" customHeight="1" x14ac:dyDescent="0.25">
      <c r="A423" s="25">
        <v>45362</v>
      </c>
      <c r="B423" s="26" t="s">
        <v>439</v>
      </c>
      <c r="C423" s="26" t="s">
        <v>440</v>
      </c>
      <c r="D423" s="27">
        <v>0</v>
      </c>
      <c r="E423" s="28">
        <v>4463.5</v>
      </c>
      <c r="F423" s="29">
        <f t="shared" si="7"/>
        <v>50058933198.039993</v>
      </c>
    </row>
    <row r="424" spans="1:6" x14ac:dyDescent="0.25">
      <c r="A424" s="25">
        <v>45362</v>
      </c>
      <c r="B424" s="26" t="s">
        <v>441</v>
      </c>
      <c r="C424" s="26" t="s">
        <v>442</v>
      </c>
      <c r="D424" s="27">
        <v>0</v>
      </c>
      <c r="E424" s="28">
        <v>3425</v>
      </c>
      <c r="F424" s="29">
        <f t="shared" si="7"/>
        <v>50058929773.039993</v>
      </c>
    </row>
    <row r="425" spans="1:6" ht="24" customHeight="1" x14ac:dyDescent="0.25">
      <c r="A425" s="25">
        <v>45362</v>
      </c>
      <c r="B425" s="26" t="s">
        <v>443</v>
      </c>
      <c r="C425" s="26" t="s">
        <v>444</v>
      </c>
      <c r="D425" s="27">
        <v>0</v>
      </c>
      <c r="E425" s="28">
        <v>4137.5</v>
      </c>
      <c r="F425" s="29">
        <f t="shared" si="7"/>
        <v>50058925635.539993</v>
      </c>
    </row>
    <row r="426" spans="1:6" ht="24" customHeight="1" x14ac:dyDescent="0.25">
      <c r="A426" s="25">
        <v>45362</v>
      </c>
      <c r="B426" s="26" t="s">
        <v>445</v>
      </c>
      <c r="C426" s="26" t="s">
        <v>446</v>
      </c>
      <c r="D426" s="27">
        <v>0</v>
      </c>
      <c r="E426" s="28">
        <v>4137.5</v>
      </c>
      <c r="F426" s="29">
        <f t="shared" si="7"/>
        <v>50058921498.039993</v>
      </c>
    </row>
    <row r="427" spans="1:6" x14ac:dyDescent="0.25">
      <c r="A427" s="25">
        <v>45362</v>
      </c>
      <c r="B427" s="26" t="s">
        <v>447</v>
      </c>
      <c r="C427" s="26" t="s">
        <v>448</v>
      </c>
      <c r="D427" s="27">
        <v>0</v>
      </c>
      <c r="E427" s="28">
        <v>4150</v>
      </c>
      <c r="F427" s="29">
        <f t="shared" si="7"/>
        <v>50058917348.039993</v>
      </c>
    </row>
    <row r="428" spans="1:6" ht="24" customHeight="1" x14ac:dyDescent="0.25">
      <c r="A428" s="25">
        <v>45362</v>
      </c>
      <c r="B428" s="26" t="s">
        <v>449</v>
      </c>
      <c r="C428" s="26" t="s">
        <v>450</v>
      </c>
      <c r="D428" s="27">
        <v>0</v>
      </c>
      <c r="E428" s="28">
        <v>4796.25</v>
      </c>
      <c r="F428" s="29">
        <f t="shared" si="7"/>
        <v>50058912551.789993</v>
      </c>
    </row>
    <row r="429" spans="1:6" ht="24" customHeight="1" x14ac:dyDescent="0.25">
      <c r="A429" s="25">
        <v>45362</v>
      </c>
      <c r="B429" s="26" t="s">
        <v>451</v>
      </c>
      <c r="C429" s="26" t="s">
        <v>452</v>
      </c>
      <c r="D429" s="27">
        <v>0</v>
      </c>
      <c r="E429" s="28">
        <v>3400</v>
      </c>
      <c r="F429" s="29">
        <f t="shared" si="7"/>
        <v>50058909151.789993</v>
      </c>
    </row>
    <row r="430" spans="1:6" ht="24" customHeight="1" x14ac:dyDescent="0.25">
      <c r="A430" s="25">
        <v>45362</v>
      </c>
      <c r="B430" s="26" t="s">
        <v>453</v>
      </c>
      <c r="C430" s="26" t="s">
        <v>454</v>
      </c>
      <c r="D430" s="27">
        <v>0</v>
      </c>
      <c r="E430" s="28">
        <v>4734.5</v>
      </c>
      <c r="F430" s="29">
        <f t="shared" si="7"/>
        <v>50058904417.289993</v>
      </c>
    </row>
    <row r="431" spans="1:6" ht="24" customHeight="1" x14ac:dyDescent="0.25">
      <c r="A431" s="25">
        <v>45362</v>
      </c>
      <c r="B431" s="26" t="s">
        <v>455</v>
      </c>
      <c r="C431" s="26" t="s">
        <v>456</v>
      </c>
      <c r="D431" s="27">
        <v>0</v>
      </c>
      <c r="E431" s="28">
        <v>4950.6000000000004</v>
      </c>
      <c r="F431" s="29">
        <f t="shared" si="7"/>
        <v>50058899466.689995</v>
      </c>
    </row>
    <row r="432" spans="1:6" x14ac:dyDescent="0.25">
      <c r="A432" s="25">
        <v>45362</v>
      </c>
      <c r="B432" s="26" t="s">
        <v>457</v>
      </c>
      <c r="C432" s="26" t="s">
        <v>458</v>
      </c>
      <c r="D432" s="27">
        <v>0</v>
      </c>
      <c r="E432" s="28">
        <v>2800</v>
      </c>
      <c r="F432" s="29">
        <f t="shared" si="7"/>
        <v>50058896666.689995</v>
      </c>
    </row>
    <row r="433" spans="1:6" ht="24" customHeight="1" x14ac:dyDescent="0.25">
      <c r="A433" s="25">
        <v>45362</v>
      </c>
      <c r="B433" s="26" t="s">
        <v>459</v>
      </c>
      <c r="C433" s="26" t="s">
        <v>460</v>
      </c>
      <c r="D433" s="27">
        <v>0</v>
      </c>
      <c r="E433" s="28">
        <v>4330.5</v>
      </c>
      <c r="F433" s="29">
        <f t="shared" si="7"/>
        <v>50058892336.189995</v>
      </c>
    </row>
    <row r="434" spans="1:6" ht="24" customHeight="1" x14ac:dyDescent="0.25">
      <c r="A434" s="25">
        <v>45362</v>
      </c>
      <c r="B434" s="26" t="s">
        <v>461</v>
      </c>
      <c r="C434" s="26" t="s">
        <v>462</v>
      </c>
      <c r="D434" s="27">
        <v>0</v>
      </c>
      <c r="E434" s="28">
        <v>4362.5</v>
      </c>
      <c r="F434" s="29">
        <f t="shared" si="7"/>
        <v>50058887973.689995</v>
      </c>
    </row>
    <row r="435" spans="1:6" ht="24" customHeight="1" x14ac:dyDescent="0.25">
      <c r="A435" s="25">
        <v>45362</v>
      </c>
      <c r="B435" s="26" t="s">
        <v>463</v>
      </c>
      <c r="C435" s="26" t="s">
        <v>464</v>
      </c>
      <c r="D435" s="27">
        <v>0</v>
      </c>
      <c r="E435" s="28">
        <v>2100</v>
      </c>
      <c r="F435" s="29">
        <f t="shared" si="7"/>
        <v>50058885873.689995</v>
      </c>
    </row>
    <row r="436" spans="1:6" ht="36" customHeight="1" x14ac:dyDescent="0.25">
      <c r="A436" s="25">
        <v>45362</v>
      </c>
      <c r="B436" s="26" t="s">
        <v>465</v>
      </c>
      <c r="C436" s="26" t="s">
        <v>466</v>
      </c>
      <c r="D436" s="27">
        <v>0</v>
      </c>
      <c r="E436" s="28">
        <v>3887.5</v>
      </c>
      <c r="F436" s="29">
        <f t="shared" si="7"/>
        <v>50058881986.189995</v>
      </c>
    </row>
    <row r="437" spans="1:6" ht="24" customHeight="1" x14ac:dyDescent="0.25">
      <c r="A437" s="25">
        <v>45362</v>
      </c>
      <c r="B437" s="26" t="s">
        <v>467</v>
      </c>
      <c r="C437" s="26" t="s">
        <v>468</v>
      </c>
      <c r="D437" s="27">
        <v>0</v>
      </c>
      <c r="E437" s="28">
        <v>4847.3</v>
      </c>
      <c r="F437" s="29">
        <f t="shared" si="7"/>
        <v>50058877138.889992</v>
      </c>
    </row>
    <row r="438" spans="1:6" ht="24" customHeight="1" x14ac:dyDescent="0.25">
      <c r="A438" s="25">
        <v>45362</v>
      </c>
      <c r="B438" s="26" t="s">
        <v>469</v>
      </c>
      <c r="C438" s="26" t="s">
        <v>470</v>
      </c>
      <c r="D438" s="27">
        <v>0</v>
      </c>
      <c r="E438" s="28">
        <v>4702</v>
      </c>
      <c r="F438" s="29">
        <f t="shared" si="7"/>
        <v>50058872436.889992</v>
      </c>
    </row>
    <row r="439" spans="1:6" ht="24" customHeight="1" x14ac:dyDescent="0.25">
      <c r="A439" s="25">
        <v>45362</v>
      </c>
      <c r="B439" s="26" t="s">
        <v>471</v>
      </c>
      <c r="C439" s="26" t="s">
        <v>472</v>
      </c>
      <c r="D439" s="27">
        <v>0</v>
      </c>
      <c r="E439" s="28">
        <v>3100</v>
      </c>
      <c r="F439" s="29">
        <f t="shared" si="7"/>
        <v>50058869336.889992</v>
      </c>
    </row>
    <row r="440" spans="1:6" ht="24" customHeight="1" x14ac:dyDescent="0.25">
      <c r="A440" s="25">
        <v>45362</v>
      </c>
      <c r="B440" s="26" t="s">
        <v>473</v>
      </c>
      <c r="C440" s="26" t="s">
        <v>474</v>
      </c>
      <c r="D440" s="27">
        <v>0</v>
      </c>
      <c r="E440" s="28">
        <v>4697.3</v>
      </c>
      <c r="F440" s="29">
        <f t="shared" si="7"/>
        <v>50058864639.589989</v>
      </c>
    </row>
    <row r="441" spans="1:6" ht="24" customHeight="1" x14ac:dyDescent="0.25">
      <c r="A441" s="25">
        <v>45362</v>
      </c>
      <c r="B441" s="26" t="s">
        <v>475</v>
      </c>
      <c r="C441" s="26" t="s">
        <v>476</v>
      </c>
      <c r="D441" s="27">
        <v>0</v>
      </c>
      <c r="E441" s="28">
        <v>1362.5</v>
      </c>
      <c r="F441" s="29">
        <f t="shared" si="7"/>
        <v>50058863277.089989</v>
      </c>
    </row>
    <row r="442" spans="1:6" ht="24" customHeight="1" x14ac:dyDescent="0.25">
      <c r="A442" s="25">
        <v>45362</v>
      </c>
      <c r="B442" s="26" t="s">
        <v>477</v>
      </c>
      <c r="C442" s="26" t="s">
        <v>478</v>
      </c>
      <c r="D442" s="27">
        <v>0</v>
      </c>
      <c r="E442" s="28">
        <v>4574.5</v>
      </c>
      <c r="F442" s="29">
        <f t="shared" si="7"/>
        <v>50058858702.589989</v>
      </c>
    </row>
    <row r="443" spans="1:6" ht="24" customHeight="1" x14ac:dyDescent="0.25">
      <c r="A443" s="25">
        <v>45362</v>
      </c>
      <c r="B443" s="26" t="s">
        <v>479</v>
      </c>
      <c r="C443" s="26" t="s">
        <v>480</v>
      </c>
      <c r="D443" s="27">
        <v>0</v>
      </c>
      <c r="E443" s="28">
        <v>4175</v>
      </c>
      <c r="F443" s="29">
        <f t="shared" si="7"/>
        <v>50058854527.589989</v>
      </c>
    </row>
    <row r="444" spans="1:6" ht="24" customHeight="1" x14ac:dyDescent="0.25">
      <c r="A444" s="25">
        <v>45362</v>
      </c>
      <c r="B444" s="26" t="s">
        <v>481</v>
      </c>
      <c r="C444" s="26" t="s">
        <v>482</v>
      </c>
      <c r="D444" s="27">
        <v>0</v>
      </c>
      <c r="E444" s="28">
        <v>3250</v>
      </c>
      <c r="F444" s="29">
        <f t="shared" si="7"/>
        <v>50058851277.589989</v>
      </c>
    </row>
    <row r="445" spans="1:6" ht="24" customHeight="1" x14ac:dyDescent="0.25">
      <c r="A445" s="25">
        <v>45362</v>
      </c>
      <c r="B445" s="26" t="s">
        <v>483</v>
      </c>
      <c r="C445" s="26" t="s">
        <v>484</v>
      </c>
      <c r="D445" s="27">
        <v>0</v>
      </c>
      <c r="E445" s="28">
        <v>3675</v>
      </c>
      <c r="F445" s="29">
        <f t="shared" si="7"/>
        <v>50058847602.589989</v>
      </c>
    </row>
    <row r="446" spans="1:6" ht="24" customHeight="1" x14ac:dyDescent="0.25">
      <c r="A446" s="25">
        <v>45362</v>
      </c>
      <c r="B446" s="26" t="s">
        <v>485</v>
      </c>
      <c r="C446" s="26" t="s">
        <v>486</v>
      </c>
      <c r="D446" s="27">
        <v>0</v>
      </c>
      <c r="E446" s="28">
        <v>3850</v>
      </c>
      <c r="F446" s="29">
        <f t="shared" si="7"/>
        <v>50058843752.589989</v>
      </c>
    </row>
    <row r="447" spans="1:6" ht="24" customHeight="1" x14ac:dyDescent="0.25">
      <c r="A447" s="25">
        <v>45362</v>
      </c>
      <c r="B447" s="26" t="s">
        <v>487</v>
      </c>
      <c r="C447" s="26" t="s">
        <v>488</v>
      </c>
      <c r="D447" s="27">
        <v>0</v>
      </c>
      <c r="E447" s="28">
        <v>4447.5</v>
      </c>
      <c r="F447" s="29">
        <f t="shared" si="7"/>
        <v>50058839305.089989</v>
      </c>
    </row>
    <row r="448" spans="1:6" ht="24" customHeight="1" x14ac:dyDescent="0.25">
      <c r="A448" s="25">
        <v>45362</v>
      </c>
      <c r="B448" s="26" t="s">
        <v>489</v>
      </c>
      <c r="C448" s="26" t="s">
        <v>490</v>
      </c>
      <c r="D448" s="27">
        <v>0</v>
      </c>
      <c r="E448" s="28">
        <v>5008.8500000000004</v>
      </c>
      <c r="F448" s="29">
        <f t="shared" si="7"/>
        <v>50058834296.23999</v>
      </c>
    </row>
    <row r="449" spans="1:6" ht="24" customHeight="1" x14ac:dyDescent="0.25">
      <c r="A449" s="25">
        <v>45362</v>
      </c>
      <c r="B449" s="26" t="s">
        <v>491</v>
      </c>
      <c r="C449" s="26" t="s">
        <v>492</v>
      </c>
      <c r="D449" s="27">
        <v>0</v>
      </c>
      <c r="E449" s="28">
        <v>4965.7</v>
      </c>
      <c r="F449" s="29">
        <f t="shared" si="7"/>
        <v>50058829330.539993</v>
      </c>
    </row>
    <row r="450" spans="1:6" ht="24" customHeight="1" x14ac:dyDescent="0.25">
      <c r="A450" s="82">
        <v>45363</v>
      </c>
      <c r="B450" s="83" t="s">
        <v>493</v>
      </c>
      <c r="C450" s="83" t="s">
        <v>494</v>
      </c>
      <c r="D450" s="84">
        <v>0</v>
      </c>
      <c r="E450" s="85">
        <v>39334.35</v>
      </c>
      <c r="F450" s="57">
        <f t="shared" si="7"/>
        <v>50058789996.189995</v>
      </c>
    </row>
    <row r="451" spans="1:6" ht="24" customHeight="1" x14ac:dyDescent="0.25">
      <c r="A451" s="94"/>
      <c r="B451" s="95"/>
      <c r="C451" s="95"/>
      <c r="D451" s="96"/>
      <c r="E451" s="97"/>
      <c r="F451" s="74"/>
    </row>
    <row r="452" spans="1:6" ht="24" customHeight="1" x14ac:dyDescent="0.25">
      <c r="A452" s="90"/>
      <c r="B452" s="91"/>
      <c r="C452" s="91"/>
      <c r="D452" s="92"/>
      <c r="E452" s="93"/>
      <c r="F452" s="68"/>
    </row>
    <row r="453" spans="1:6" ht="24" customHeight="1" x14ac:dyDescent="0.25">
      <c r="A453" s="90"/>
      <c r="B453" s="91"/>
      <c r="C453" s="91"/>
      <c r="D453" s="92"/>
      <c r="E453" s="93"/>
      <c r="F453" s="68"/>
    </row>
    <row r="454" spans="1:6" ht="24" customHeight="1" x14ac:dyDescent="0.25">
      <c r="A454" s="90"/>
      <c r="B454" s="91"/>
      <c r="C454" s="91"/>
      <c r="D454" s="92"/>
      <c r="E454" s="93"/>
      <c r="F454" s="68"/>
    </row>
    <row r="455" spans="1:6" ht="24" customHeight="1" x14ac:dyDescent="0.25">
      <c r="A455" s="90"/>
      <c r="B455" s="91"/>
      <c r="C455" s="91"/>
      <c r="D455" s="92"/>
      <c r="E455" s="93"/>
      <c r="F455" s="68"/>
    </row>
    <row r="456" spans="1:6" ht="24" customHeight="1" x14ac:dyDescent="0.25">
      <c r="A456" s="90"/>
      <c r="B456" s="91"/>
      <c r="C456" s="91"/>
      <c r="D456" s="92"/>
      <c r="E456" s="93"/>
      <c r="F456" s="68"/>
    </row>
    <row r="457" spans="1:6" ht="24" customHeight="1" x14ac:dyDescent="0.25">
      <c r="A457" s="90"/>
      <c r="B457" s="91"/>
      <c r="C457" s="91"/>
      <c r="D457" s="92"/>
      <c r="E457" s="93"/>
      <c r="F457" s="68"/>
    </row>
    <row r="458" spans="1:6" ht="24" customHeight="1" x14ac:dyDescent="0.25">
      <c r="A458" s="90"/>
      <c r="B458" s="91"/>
      <c r="C458" s="91"/>
      <c r="D458" s="92"/>
      <c r="E458" s="93"/>
      <c r="F458" s="68"/>
    </row>
    <row r="459" spans="1:6" ht="24" customHeight="1" x14ac:dyDescent="0.25">
      <c r="A459" s="90"/>
      <c r="B459" s="91"/>
      <c r="C459" s="91"/>
      <c r="D459" s="92"/>
      <c r="E459" s="93"/>
      <c r="F459" s="68"/>
    </row>
    <row r="460" spans="1:6" ht="24" customHeight="1" x14ac:dyDescent="0.25">
      <c r="A460" s="90"/>
      <c r="B460" s="91"/>
      <c r="C460" s="91"/>
      <c r="D460" s="92"/>
      <c r="E460" s="93"/>
      <c r="F460" s="68"/>
    </row>
    <row r="461" spans="1:6" ht="24" customHeight="1" x14ac:dyDescent="0.25">
      <c r="A461" s="90"/>
      <c r="B461" s="91"/>
      <c r="C461" s="91"/>
      <c r="D461" s="92"/>
      <c r="E461" s="93"/>
      <c r="F461" s="68"/>
    </row>
    <row r="462" spans="1:6" ht="24" customHeight="1" x14ac:dyDescent="0.25">
      <c r="A462" s="90"/>
      <c r="B462" s="91"/>
      <c r="C462" s="91"/>
      <c r="D462" s="92"/>
      <c r="E462" s="93"/>
      <c r="F462" s="68"/>
    </row>
    <row r="463" spans="1:6" ht="24" customHeight="1" x14ac:dyDescent="0.25">
      <c r="A463" s="90"/>
      <c r="B463" s="91"/>
      <c r="C463" s="91"/>
      <c r="D463" s="92"/>
      <c r="E463" s="93"/>
      <c r="F463" s="68"/>
    </row>
    <row r="464" spans="1:6" ht="24" customHeight="1" x14ac:dyDescent="0.25">
      <c r="A464" s="90"/>
      <c r="B464" s="91"/>
      <c r="C464" s="91"/>
      <c r="D464" s="92"/>
      <c r="E464" s="93"/>
      <c r="F464" s="68"/>
    </row>
    <row r="465" spans="1:6" ht="24" customHeight="1" x14ac:dyDescent="0.25">
      <c r="A465" s="90"/>
      <c r="B465" s="91"/>
      <c r="C465" s="91"/>
      <c r="D465" s="92"/>
      <c r="E465" s="93"/>
      <c r="F465" s="68"/>
    </row>
    <row r="466" spans="1:6" ht="24" customHeight="1" x14ac:dyDescent="0.25">
      <c r="A466" s="98"/>
      <c r="B466" s="99"/>
      <c r="C466" s="99"/>
      <c r="D466" s="100"/>
      <c r="E466" s="101"/>
      <c r="F466" s="80"/>
    </row>
    <row r="467" spans="1:6" ht="24" customHeight="1" x14ac:dyDescent="0.25">
      <c r="A467" s="86">
        <v>45363</v>
      </c>
      <c r="B467" s="87" t="s">
        <v>495</v>
      </c>
      <c r="C467" s="87" t="s">
        <v>496</v>
      </c>
      <c r="D467" s="88">
        <v>0</v>
      </c>
      <c r="E467" s="89">
        <v>18000</v>
      </c>
      <c r="F467" s="62">
        <f>+F450+D467-E467</f>
        <v>50058771996.189995</v>
      </c>
    </row>
    <row r="468" spans="1:6" x14ac:dyDescent="0.25">
      <c r="A468" s="25">
        <v>45363</v>
      </c>
      <c r="B468" s="26" t="s">
        <v>497</v>
      </c>
      <c r="C468" s="26" t="s">
        <v>498</v>
      </c>
      <c r="D468" s="27">
        <v>0</v>
      </c>
      <c r="E468" s="28">
        <v>1700</v>
      </c>
      <c r="F468" s="29">
        <f t="shared" si="7"/>
        <v>50058770296.189995</v>
      </c>
    </row>
    <row r="469" spans="1:6" ht="24" customHeight="1" x14ac:dyDescent="0.25">
      <c r="A469" s="25">
        <v>45363</v>
      </c>
      <c r="B469" s="26" t="s">
        <v>499</v>
      </c>
      <c r="C469" s="26" t="s">
        <v>500</v>
      </c>
      <c r="D469" s="27">
        <v>0</v>
      </c>
      <c r="E469" s="28">
        <v>4813.1000000000004</v>
      </c>
      <c r="F469" s="29">
        <f t="shared" si="7"/>
        <v>50058765483.089996</v>
      </c>
    </row>
    <row r="470" spans="1:6" ht="24" customHeight="1" x14ac:dyDescent="0.25">
      <c r="A470" s="25">
        <v>45363</v>
      </c>
      <c r="B470" s="26" t="s">
        <v>501</v>
      </c>
      <c r="C470" s="26" t="s">
        <v>502</v>
      </c>
      <c r="D470" s="27">
        <v>0</v>
      </c>
      <c r="E470" s="28">
        <v>3675</v>
      </c>
      <c r="F470" s="29">
        <f t="shared" si="7"/>
        <v>50058761808.089996</v>
      </c>
    </row>
    <row r="471" spans="1:6" ht="24" customHeight="1" x14ac:dyDescent="0.25">
      <c r="A471" s="25">
        <v>45363</v>
      </c>
      <c r="B471" s="26" t="s">
        <v>503</v>
      </c>
      <c r="C471" s="26" t="s">
        <v>504</v>
      </c>
      <c r="D471" s="27">
        <v>0</v>
      </c>
      <c r="E471" s="28">
        <v>4125</v>
      </c>
      <c r="F471" s="29">
        <f t="shared" si="7"/>
        <v>50058757683.089996</v>
      </c>
    </row>
    <row r="472" spans="1:6" ht="24" customHeight="1" x14ac:dyDescent="0.25">
      <c r="A472" s="25">
        <v>45363</v>
      </c>
      <c r="B472" s="26" t="s">
        <v>505</v>
      </c>
      <c r="C472" s="26" t="s">
        <v>506</v>
      </c>
      <c r="D472" s="27">
        <v>0</v>
      </c>
      <c r="E472" s="28">
        <v>4617</v>
      </c>
      <c r="F472" s="29">
        <f t="shared" si="7"/>
        <v>50058753066.089996</v>
      </c>
    </row>
    <row r="473" spans="1:6" ht="24" customHeight="1" x14ac:dyDescent="0.25">
      <c r="A473" s="25">
        <v>45363</v>
      </c>
      <c r="B473" s="26" t="s">
        <v>507</v>
      </c>
      <c r="C473" s="26" t="s">
        <v>508</v>
      </c>
      <c r="D473" s="27">
        <v>0</v>
      </c>
      <c r="E473" s="28">
        <v>3600</v>
      </c>
      <c r="F473" s="29">
        <f t="shared" si="7"/>
        <v>50058749466.089996</v>
      </c>
    </row>
    <row r="474" spans="1:6" x14ac:dyDescent="0.25">
      <c r="A474" s="25">
        <v>45363</v>
      </c>
      <c r="B474" s="26" t="s">
        <v>509</v>
      </c>
      <c r="C474" s="26" t="s">
        <v>510</v>
      </c>
      <c r="D474" s="27">
        <v>0</v>
      </c>
      <c r="E474" s="28">
        <v>2800</v>
      </c>
      <c r="F474" s="29">
        <f t="shared" si="7"/>
        <v>50058746666.089996</v>
      </c>
    </row>
    <row r="475" spans="1:6" ht="24" customHeight="1" x14ac:dyDescent="0.25">
      <c r="A475" s="25">
        <v>45363</v>
      </c>
      <c r="B475" s="26" t="s">
        <v>511</v>
      </c>
      <c r="C475" s="26" t="s">
        <v>512</v>
      </c>
      <c r="D475" s="27">
        <v>0</v>
      </c>
      <c r="E475" s="28">
        <v>4580.5</v>
      </c>
      <c r="F475" s="29">
        <f t="shared" si="7"/>
        <v>50058742085.589996</v>
      </c>
    </row>
    <row r="476" spans="1:6" ht="24" customHeight="1" x14ac:dyDescent="0.25">
      <c r="A476" s="25">
        <v>45363</v>
      </c>
      <c r="B476" s="26" t="s">
        <v>513</v>
      </c>
      <c r="C476" s="26" t="s">
        <v>514</v>
      </c>
      <c r="D476" s="27">
        <v>0</v>
      </c>
      <c r="E476" s="28">
        <v>5072.3500000000004</v>
      </c>
      <c r="F476" s="29">
        <f t="shared" si="7"/>
        <v>50058737013.239998</v>
      </c>
    </row>
    <row r="477" spans="1:6" ht="24" customHeight="1" x14ac:dyDescent="0.25">
      <c r="A477" s="25">
        <v>45363</v>
      </c>
      <c r="B477" s="26" t="s">
        <v>515</v>
      </c>
      <c r="C477" s="26" t="s">
        <v>516</v>
      </c>
      <c r="D477" s="27">
        <v>0</v>
      </c>
      <c r="E477" s="28">
        <v>3350</v>
      </c>
      <c r="F477" s="29">
        <f t="shared" si="7"/>
        <v>50058733663.239998</v>
      </c>
    </row>
    <row r="478" spans="1:6" ht="24" customHeight="1" x14ac:dyDescent="0.25">
      <c r="A478" s="25">
        <v>45363</v>
      </c>
      <c r="B478" s="26" t="s">
        <v>517</v>
      </c>
      <c r="C478" s="26" t="s">
        <v>518</v>
      </c>
      <c r="D478" s="27">
        <v>0</v>
      </c>
      <c r="E478" s="28">
        <v>4680.1000000000004</v>
      </c>
      <c r="F478" s="29">
        <f t="shared" si="7"/>
        <v>50058728983.139999</v>
      </c>
    </row>
    <row r="479" spans="1:6" ht="24" customHeight="1" x14ac:dyDescent="0.25">
      <c r="A479" s="25">
        <v>45363</v>
      </c>
      <c r="B479" s="26" t="s">
        <v>519</v>
      </c>
      <c r="C479" s="26" t="s">
        <v>520</v>
      </c>
      <c r="D479" s="27">
        <v>0</v>
      </c>
      <c r="E479" s="28">
        <v>4569.5</v>
      </c>
      <c r="F479" s="29">
        <f t="shared" si="7"/>
        <v>50058724413.639999</v>
      </c>
    </row>
    <row r="480" spans="1:6" x14ac:dyDescent="0.25">
      <c r="A480" s="25">
        <v>45363</v>
      </c>
      <c r="B480" s="26" t="s">
        <v>521</v>
      </c>
      <c r="C480" s="26" t="s">
        <v>522</v>
      </c>
      <c r="D480" s="27">
        <v>0</v>
      </c>
      <c r="E480" s="28">
        <v>4978.3999999999996</v>
      </c>
      <c r="F480" s="29">
        <f t="shared" si="7"/>
        <v>50058719435.239998</v>
      </c>
    </row>
    <row r="481" spans="1:6" ht="24" customHeight="1" x14ac:dyDescent="0.25">
      <c r="A481" s="25">
        <v>45363</v>
      </c>
      <c r="B481" s="26" t="s">
        <v>523</v>
      </c>
      <c r="C481" s="26" t="s">
        <v>524</v>
      </c>
      <c r="D481" s="27">
        <v>0</v>
      </c>
      <c r="E481" s="28">
        <v>3019</v>
      </c>
      <c r="F481" s="29">
        <f t="shared" si="7"/>
        <v>50058716416.239998</v>
      </c>
    </row>
    <row r="482" spans="1:6" ht="24" customHeight="1" x14ac:dyDescent="0.25">
      <c r="A482" s="25">
        <v>45363</v>
      </c>
      <c r="B482" s="26" t="s">
        <v>525</v>
      </c>
      <c r="C482" s="26" t="s">
        <v>400</v>
      </c>
      <c r="D482" s="27">
        <v>0</v>
      </c>
      <c r="E482" s="28">
        <v>25000</v>
      </c>
      <c r="F482" s="29">
        <f t="shared" si="7"/>
        <v>50058691416.239998</v>
      </c>
    </row>
    <row r="483" spans="1:6" ht="24" customHeight="1" x14ac:dyDescent="0.25">
      <c r="A483" s="25">
        <v>45363</v>
      </c>
      <c r="B483" s="26" t="s">
        <v>526</v>
      </c>
      <c r="C483" s="26" t="s">
        <v>527</v>
      </c>
      <c r="D483" s="27">
        <v>0</v>
      </c>
      <c r="E483" s="28">
        <v>2650</v>
      </c>
      <c r="F483" s="29">
        <f t="shared" si="7"/>
        <v>50058688766.239998</v>
      </c>
    </row>
    <row r="484" spans="1:6" ht="24" customHeight="1" x14ac:dyDescent="0.25">
      <c r="A484" s="25">
        <v>45363</v>
      </c>
      <c r="B484" s="26" t="s">
        <v>528</v>
      </c>
      <c r="C484" s="26" t="s">
        <v>529</v>
      </c>
      <c r="D484" s="27">
        <v>0</v>
      </c>
      <c r="E484" s="28">
        <v>4697.3</v>
      </c>
      <c r="F484" s="29">
        <f t="shared" si="7"/>
        <v>50058684068.939995</v>
      </c>
    </row>
    <row r="485" spans="1:6" ht="24" customHeight="1" x14ac:dyDescent="0.25">
      <c r="A485" s="25">
        <v>45363</v>
      </c>
      <c r="B485" s="26" t="s">
        <v>530</v>
      </c>
      <c r="C485" s="26" t="s">
        <v>531</v>
      </c>
      <c r="D485" s="27">
        <v>0</v>
      </c>
      <c r="E485" s="28">
        <v>4714.5</v>
      </c>
      <c r="F485" s="29">
        <f t="shared" si="7"/>
        <v>50058679354.439995</v>
      </c>
    </row>
    <row r="486" spans="1:6" x14ac:dyDescent="0.25">
      <c r="A486" s="25">
        <v>45363</v>
      </c>
      <c r="B486" s="26" t="s">
        <v>532</v>
      </c>
      <c r="C486" s="26" t="s">
        <v>533</v>
      </c>
      <c r="D486" s="27">
        <v>0</v>
      </c>
      <c r="E486" s="28">
        <v>4968.3500000000004</v>
      </c>
      <c r="F486" s="29">
        <f t="shared" si="7"/>
        <v>50058674386.089996</v>
      </c>
    </row>
    <row r="487" spans="1:6" ht="24" customHeight="1" x14ac:dyDescent="0.25">
      <c r="A487" s="25">
        <v>45363</v>
      </c>
      <c r="B487" s="26" t="s">
        <v>534</v>
      </c>
      <c r="C487" s="26" t="s">
        <v>535</v>
      </c>
      <c r="D487" s="27">
        <v>0</v>
      </c>
      <c r="E487" s="28">
        <v>3850</v>
      </c>
      <c r="F487" s="29">
        <f t="shared" si="7"/>
        <v>50058670536.089996</v>
      </c>
    </row>
    <row r="488" spans="1:6" ht="24" customHeight="1" x14ac:dyDescent="0.25">
      <c r="A488" s="25">
        <v>45363</v>
      </c>
      <c r="B488" s="26" t="s">
        <v>536</v>
      </c>
      <c r="C488" s="26" t="s">
        <v>537</v>
      </c>
      <c r="D488" s="27">
        <v>0</v>
      </c>
      <c r="E488" s="28">
        <v>12000</v>
      </c>
      <c r="F488" s="29">
        <f t="shared" si="7"/>
        <v>50058658536.089996</v>
      </c>
    </row>
    <row r="489" spans="1:6" ht="24" customHeight="1" x14ac:dyDescent="0.25">
      <c r="A489" s="25">
        <v>45363</v>
      </c>
      <c r="B489" s="26" t="s">
        <v>538</v>
      </c>
      <c r="C489" s="26" t="s">
        <v>539</v>
      </c>
      <c r="D489" s="27">
        <v>0</v>
      </c>
      <c r="E489" s="28">
        <v>3985.7</v>
      </c>
      <c r="F489" s="29">
        <f t="shared" si="7"/>
        <v>50058654550.389999</v>
      </c>
    </row>
    <row r="490" spans="1:6" ht="24" customHeight="1" x14ac:dyDescent="0.25">
      <c r="A490" s="25">
        <v>45363</v>
      </c>
      <c r="B490" s="26" t="s">
        <v>540</v>
      </c>
      <c r="C490" s="26" t="s">
        <v>541</v>
      </c>
      <c r="D490" s="27">
        <v>0</v>
      </c>
      <c r="E490" s="27">
        <v>637.5</v>
      </c>
      <c r="F490" s="29">
        <f t="shared" si="7"/>
        <v>50058653912.889999</v>
      </c>
    </row>
    <row r="491" spans="1:6" ht="24" customHeight="1" x14ac:dyDescent="0.25">
      <c r="A491" s="25">
        <v>45363</v>
      </c>
      <c r="B491" s="26" t="s">
        <v>542</v>
      </c>
      <c r="C491" s="26" t="s">
        <v>543</v>
      </c>
      <c r="D491" s="27">
        <v>0</v>
      </c>
      <c r="E491" s="28">
        <v>4419</v>
      </c>
      <c r="F491" s="29">
        <f t="shared" si="7"/>
        <v>50058649493.889999</v>
      </c>
    </row>
    <row r="492" spans="1:6" ht="24" customHeight="1" x14ac:dyDescent="0.25">
      <c r="A492" s="25">
        <v>45363</v>
      </c>
      <c r="B492" s="26" t="s">
        <v>544</v>
      </c>
      <c r="C492" s="26" t="s">
        <v>545</v>
      </c>
      <c r="D492" s="27">
        <v>0</v>
      </c>
      <c r="E492" s="28">
        <v>4671.5</v>
      </c>
      <c r="F492" s="29">
        <f t="shared" si="7"/>
        <v>50058644822.389999</v>
      </c>
    </row>
    <row r="493" spans="1:6" ht="24" customHeight="1" x14ac:dyDescent="0.25">
      <c r="A493" s="25">
        <v>45363</v>
      </c>
      <c r="B493" s="26" t="s">
        <v>546</v>
      </c>
      <c r="C493" s="26" t="s">
        <v>547</v>
      </c>
      <c r="D493" s="27">
        <v>0</v>
      </c>
      <c r="E493" s="28">
        <v>3400</v>
      </c>
      <c r="F493" s="29">
        <f t="shared" si="7"/>
        <v>50058641422.389999</v>
      </c>
    </row>
    <row r="494" spans="1:6" x14ac:dyDescent="0.25">
      <c r="A494" s="25">
        <v>45363</v>
      </c>
      <c r="B494" s="26" t="s">
        <v>548</v>
      </c>
      <c r="C494" s="26" t="s">
        <v>549</v>
      </c>
      <c r="D494" s="27">
        <v>0</v>
      </c>
      <c r="E494" s="28">
        <v>3437.5</v>
      </c>
      <c r="F494" s="29">
        <f t="shared" si="7"/>
        <v>50058637984.889999</v>
      </c>
    </row>
    <row r="495" spans="1:6" x14ac:dyDescent="0.25">
      <c r="A495" s="25">
        <v>45363</v>
      </c>
      <c r="B495" s="26" t="s">
        <v>550</v>
      </c>
      <c r="C495" s="26" t="s">
        <v>551</v>
      </c>
      <c r="D495" s="27">
        <v>0</v>
      </c>
      <c r="E495" s="28">
        <v>2025</v>
      </c>
      <c r="F495" s="29">
        <f t="shared" si="7"/>
        <v>50058635959.889999</v>
      </c>
    </row>
    <row r="496" spans="1:6" ht="36" customHeight="1" x14ac:dyDescent="0.25">
      <c r="A496" s="25">
        <v>45363</v>
      </c>
      <c r="B496" s="26" t="s">
        <v>552</v>
      </c>
      <c r="C496" s="26" t="s">
        <v>553</v>
      </c>
      <c r="D496" s="27">
        <v>0</v>
      </c>
      <c r="E496" s="28">
        <v>3525</v>
      </c>
      <c r="F496" s="29">
        <f t="shared" si="7"/>
        <v>50058632434.889999</v>
      </c>
    </row>
    <row r="497" spans="1:6" ht="24" customHeight="1" x14ac:dyDescent="0.25">
      <c r="A497" s="25">
        <v>45363</v>
      </c>
      <c r="B497" s="26" t="s">
        <v>554</v>
      </c>
      <c r="C497" s="26" t="s">
        <v>555</v>
      </c>
      <c r="D497" s="27">
        <v>0</v>
      </c>
      <c r="E497" s="28">
        <v>2637.5</v>
      </c>
      <c r="F497" s="29">
        <f t="shared" si="7"/>
        <v>50058629797.389999</v>
      </c>
    </row>
    <row r="498" spans="1:6" ht="24" customHeight="1" x14ac:dyDescent="0.25">
      <c r="A498" s="25">
        <v>45363</v>
      </c>
      <c r="B498" s="26" t="s">
        <v>556</v>
      </c>
      <c r="C498" s="26" t="s">
        <v>557</v>
      </c>
      <c r="D498" s="27">
        <v>0</v>
      </c>
      <c r="E498" s="28">
        <v>4237.5</v>
      </c>
      <c r="F498" s="29">
        <f t="shared" si="7"/>
        <v>50058625559.889999</v>
      </c>
    </row>
    <row r="499" spans="1:6" ht="24" customHeight="1" x14ac:dyDescent="0.25">
      <c r="A499" s="25">
        <v>45363</v>
      </c>
      <c r="B499" s="26" t="s">
        <v>558</v>
      </c>
      <c r="C499" s="26" t="s">
        <v>559</v>
      </c>
      <c r="D499" s="27">
        <v>0</v>
      </c>
      <c r="E499" s="28">
        <v>4831.3500000000004</v>
      </c>
      <c r="F499" s="29">
        <f t="shared" si="7"/>
        <v>50058620728.540001</v>
      </c>
    </row>
    <row r="500" spans="1:6" ht="24" customHeight="1" x14ac:dyDescent="0.25">
      <c r="A500" s="25">
        <v>45363</v>
      </c>
      <c r="B500" s="26" t="s">
        <v>560</v>
      </c>
      <c r="C500" s="26" t="s">
        <v>561</v>
      </c>
      <c r="D500" s="27">
        <v>0</v>
      </c>
      <c r="E500" s="28">
        <v>4320.5</v>
      </c>
      <c r="F500" s="29">
        <f t="shared" ref="F500:F570" si="8">+F499+D500-E500</f>
        <v>50058616408.040001</v>
      </c>
    </row>
    <row r="501" spans="1:6" ht="24" customHeight="1" x14ac:dyDescent="0.25">
      <c r="A501" s="25">
        <v>45363</v>
      </c>
      <c r="B501" s="26" t="s">
        <v>562</v>
      </c>
      <c r="C501" s="26" t="s">
        <v>563</v>
      </c>
      <c r="D501" s="27">
        <v>0</v>
      </c>
      <c r="E501" s="28">
        <v>4646.5</v>
      </c>
      <c r="F501" s="29">
        <f t="shared" si="8"/>
        <v>50058611761.540001</v>
      </c>
    </row>
    <row r="502" spans="1:6" ht="24" customHeight="1" x14ac:dyDescent="0.25">
      <c r="A502" s="25">
        <v>45363</v>
      </c>
      <c r="B502" s="26" t="s">
        <v>564</v>
      </c>
      <c r="C502" s="26" t="s">
        <v>565</v>
      </c>
      <c r="D502" s="27">
        <v>0</v>
      </c>
      <c r="E502" s="28">
        <v>1850</v>
      </c>
      <c r="F502" s="29">
        <f t="shared" si="8"/>
        <v>50058609911.540001</v>
      </c>
    </row>
    <row r="503" spans="1:6" ht="24" customHeight="1" x14ac:dyDescent="0.25">
      <c r="A503" s="25">
        <v>45363</v>
      </c>
      <c r="B503" s="26" t="s">
        <v>566</v>
      </c>
      <c r="C503" s="26" t="s">
        <v>567</v>
      </c>
      <c r="D503" s="27">
        <v>0</v>
      </c>
      <c r="E503" s="28">
        <v>4695.7</v>
      </c>
      <c r="F503" s="29">
        <f t="shared" si="8"/>
        <v>50058605215.840004</v>
      </c>
    </row>
    <row r="504" spans="1:6" ht="24" customHeight="1" x14ac:dyDescent="0.25">
      <c r="A504" s="25">
        <v>45363</v>
      </c>
      <c r="B504" s="26" t="s">
        <v>568</v>
      </c>
      <c r="C504" s="26" t="s">
        <v>569</v>
      </c>
      <c r="D504" s="27">
        <v>0</v>
      </c>
      <c r="E504" s="28">
        <v>3975</v>
      </c>
      <c r="F504" s="29">
        <f t="shared" si="8"/>
        <v>50058601240.840004</v>
      </c>
    </row>
    <row r="505" spans="1:6" ht="24" customHeight="1" x14ac:dyDescent="0.25">
      <c r="A505" s="25">
        <v>45363</v>
      </c>
      <c r="B505" s="26" t="s">
        <v>570</v>
      </c>
      <c r="C505" s="26" t="s">
        <v>571</v>
      </c>
      <c r="D505" s="28">
        <v>21015.23</v>
      </c>
      <c r="E505" s="27">
        <v>0</v>
      </c>
      <c r="F505" s="29">
        <f t="shared" si="8"/>
        <v>50058622256.070007</v>
      </c>
    </row>
    <row r="506" spans="1:6" ht="24" customHeight="1" x14ac:dyDescent="0.25">
      <c r="A506" s="25">
        <v>45364</v>
      </c>
      <c r="B506" s="26" t="s">
        <v>572</v>
      </c>
      <c r="C506" s="26" t="s">
        <v>422</v>
      </c>
      <c r="D506" s="27">
        <v>0</v>
      </c>
      <c r="E506" s="28">
        <v>12249.48</v>
      </c>
      <c r="F506" s="29">
        <f t="shared" si="8"/>
        <v>50058610006.590004</v>
      </c>
    </row>
    <row r="507" spans="1:6" ht="24" customHeight="1" x14ac:dyDescent="0.25">
      <c r="A507" s="25">
        <v>45364</v>
      </c>
      <c r="B507" s="26" t="s">
        <v>573</v>
      </c>
      <c r="C507" s="26" t="s">
        <v>574</v>
      </c>
      <c r="D507" s="27">
        <v>0</v>
      </c>
      <c r="E507" s="28">
        <v>4296.8</v>
      </c>
      <c r="F507" s="29">
        <f t="shared" si="8"/>
        <v>50058605709.790001</v>
      </c>
    </row>
    <row r="508" spans="1:6" ht="24" customHeight="1" x14ac:dyDescent="0.25">
      <c r="A508" s="25">
        <v>45364</v>
      </c>
      <c r="B508" s="26" t="s">
        <v>575</v>
      </c>
      <c r="C508" s="26" t="s">
        <v>576</v>
      </c>
      <c r="D508" s="27">
        <v>0</v>
      </c>
      <c r="E508" s="28">
        <v>3412.1</v>
      </c>
      <c r="F508" s="29">
        <f t="shared" si="8"/>
        <v>50058602297.690002</v>
      </c>
    </row>
    <row r="509" spans="1:6" ht="24" customHeight="1" x14ac:dyDescent="0.25">
      <c r="A509" s="82">
        <v>45364</v>
      </c>
      <c r="B509" s="83" t="s">
        <v>577</v>
      </c>
      <c r="C509" s="83" t="s">
        <v>578</v>
      </c>
      <c r="D509" s="84">
        <v>0</v>
      </c>
      <c r="E509" s="85">
        <v>4584.5</v>
      </c>
      <c r="F509" s="57">
        <f t="shared" si="8"/>
        <v>50058597713.190002</v>
      </c>
    </row>
    <row r="510" spans="1:6" ht="24" customHeight="1" x14ac:dyDescent="0.25">
      <c r="A510" s="86">
        <v>45364</v>
      </c>
      <c r="B510" s="87" t="s">
        <v>579</v>
      </c>
      <c r="C510" s="87" t="s">
        <v>580</v>
      </c>
      <c r="D510" s="88">
        <v>0</v>
      </c>
      <c r="E510" s="89">
        <v>1787.5</v>
      </c>
      <c r="F510" s="62">
        <f>+F509+D510-E510</f>
        <v>50058595925.690002</v>
      </c>
    </row>
    <row r="511" spans="1:6" ht="24" customHeight="1" x14ac:dyDescent="0.25">
      <c r="A511" s="25">
        <v>45364</v>
      </c>
      <c r="B511" s="26" t="s">
        <v>581</v>
      </c>
      <c r="C511" s="26" t="s">
        <v>582</v>
      </c>
      <c r="D511" s="27">
        <v>0</v>
      </c>
      <c r="E511" s="28">
        <v>3950</v>
      </c>
      <c r="F511" s="29">
        <f t="shared" si="8"/>
        <v>50058591975.690002</v>
      </c>
    </row>
    <row r="512" spans="1:6" ht="24" customHeight="1" x14ac:dyDescent="0.25">
      <c r="A512" s="25">
        <v>45364</v>
      </c>
      <c r="B512" s="26" t="s">
        <v>583</v>
      </c>
      <c r="C512" s="26" t="s">
        <v>584</v>
      </c>
      <c r="D512" s="27">
        <v>0</v>
      </c>
      <c r="E512" s="28">
        <v>15000</v>
      </c>
      <c r="F512" s="29">
        <f t="shared" si="8"/>
        <v>50058576975.690002</v>
      </c>
    </row>
    <row r="513" spans="1:6" ht="24" customHeight="1" x14ac:dyDescent="0.25">
      <c r="A513" s="25">
        <v>45364</v>
      </c>
      <c r="B513" s="26" t="s">
        <v>585</v>
      </c>
      <c r="C513" s="26" t="s">
        <v>586</v>
      </c>
      <c r="D513" s="27">
        <v>0</v>
      </c>
      <c r="E513" s="28">
        <v>7000</v>
      </c>
      <c r="F513" s="29">
        <f t="shared" si="8"/>
        <v>50058569975.690002</v>
      </c>
    </row>
    <row r="514" spans="1:6" ht="24" customHeight="1" x14ac:dyDescent="0.25">
      <c r="A514" s="25">
        <v>45364</v>
      </c>
      <c r="B514" s="26" t="s">
        <v>587</v>
      </c>
      <c r="C514" s="26" t="s">
        <v>588</v>
      </c>
      <c r="D514" s="27">
        <v>0</v>
      </c>
      <c r="E514" s="28">
        <v>10000</v>
      </c>
      <c r="F514" s="29">
        <f t="shared" si="8"/>
        <v>50058559975.690002</v>
      </c>
    </row>
    <row r="515" spans="1:6" ht="24" customHeight="1" x14ac:dyDescent="0.25">
      <c r="A515" s="25">
        <v>45364</v>
      </c>
      <c r="B515" s="26" t="s">
        <v>589</v>
      </c>
      <c r="C515" s="26" t="s">
        <v>590</v>
      </c>
      <c r="D515" s="27">
        <v>0</v>
      </c>
      <c r="E515" s="28">
        <v>10000</v>
      </c>
      <c r="F515" s="29">
        <f t="shared" si="8"/>
        <v>50058549975.690002</v>
      </c>
    </row>
    <row r="516" spans="1:6" ht="24" customHeight="1" x14ac:dyDescent="0.25">
      <c r="A516" s="25">
        <v>45364</v>
      </c>
      <c r="B516" s="26" t="s">
        <v>591</v>
      </c>
      <c r="C516" s="26" t="s">
        <v>592</v>
      </c>
      <c r="D516" s="27">
        <v>0</v>
      </c>
      <c r="E516" s="28">
        <v>6000</v>
      </c>
      <c r="F516" s="29">
        <f t="shared" si="8"/>
        <v>50058543975.690002</v>
      </c>
    </row>
    <row r="517" spans="1:6" ht="24" customHeight="1" x14ac:dyDescent="0.25">
      <c r="A517" s="82">
        <v>45364</v>
      </c>
      <c r="B517" s="83" t="s">
        <v>593</v>
      </c>
      <c r="C517" s="83" t="s">
        <v>594</v>
      </c>
      <c r="D517" s="84">
        <v>0</v>
      </c>
      <c r="E517" s="85">
        <v>15000</v>
      </c>
      <c r="F517" s="57">
        <f t="shared" si="8"/>
        <v>50058528975.690002</v>
      </c>
    </row>
    <row r="518" spans="1:6" ht="24" customHeight="1" x14ac:dyDescent="0.25">
      <c r="A518" s="94"/>
      <c r="B518" s="95"/>
      <c r="C518" s="95"/>
      <c r="D518" s="96"/>
      <c r="E518" s="97"/>
      <c r="F518" s="74"/>
    </row>
    <row r="519" spans="1:6" ht="24" customHeight="1" x14ac:dyDescent="0.25">
      <c r="A519" s="90"/>
      <c r="B519" s="91"/>
      <c r="C519" s="91"/>
      <c r="D519" s="92"/>
      <c r="E519" s="93"/>
      <c r="F519" s="68"/>
    </row>
    <row r="520" spans="1:6" ht="24" customHeight="1" x14ac:dyDescent="0.25">
      <c r="A520" s="90"/>
      <c r="B520" s="91"/>
      <c r="C520" s="91"/>
      <c r="D520" s="92"/>
      <c r="E520" s="93"/>
      <c r="F520" s="68"/>
    </row>
    <row r="521" spans="1:6" ht="24" customHeight="1" x14ac:dyDescent="0.25">
      <c r="A521" s="90"/>
      <c r="B521" s="91"/>
      <c r="C521" s="91"/>
      <c r="D521" s="92"/>
      <c r="E521" s="93"/>
      <c r="F521" s="68"/>
    </row>
    <row r="522" spans="1:6" ht="24" customHeight="1" x14ac:dyDescent="0.25">
      <c r="A522" s="90"/>
      <c r="B522" s="91"/>
      <c r="C522" s="91"/>
      <c r="D522" s="92"/>
      <c r="E522" s="93"/>
      <c r="F522" s="68"/>
    </row>
    <row r="523" spans="1:6" ht="24" customHeight="1" x14ac:dyDescent="0.25">
      <c r="A523" s="90"/>
      <c r="B523" s="91"/>
      <c r="C523" s="91"/>
      <c r="D523" s="92"/>
      <c r="E523" s="93"/>
      <c r="F523" s="68"/>
    </row>
    <row r="524" spans="1:6" ht="24" customHeight="1" x14ac:dyDescent="0.25">
      <c r="A524" s="98"/>
      <c r="B524" s="99"/>
      <c r="C524" s="99"/>
      <c r="D524" s="100"/>
      <c r="E524" s="101"/>
      <c r="F524" s="80"/>
    </row>
    <row r="525" spans="1:6" x14ac:dyDescent="0.25">
      <c r="A525" s="86">
        <v>45364</v>
      </c>
      <c r="B525" s="87" t="s">
        <v>595</v>
      </c>
      <c r="C525" s="87" t="s">
        <v>596</v>
      </c>
      <c r="D525" s="88">
        <v>0</v>
      </c>
      <c r="E525" s="89">
        <v>5000</v>
      </c>
      <c r="F525" s="62">
        <f>+F517+D525-E525</f>
        <v>50058523975.690002</v>
      </c>
    </row>
    <row r="526" spans="1:6" ht="24" customHeight="1" x14ac:dyDescent="0.25">
      <c r="A526" s="25">
        <v>45364</v>
      </c>
      <c r="B526" s="26" t="s">
        <v>597</v>
      </c>
      <c r="C526" s="26" t="s">
        <v>598</v>
      </c>
      <c r="D526" s="27">
        <v>0</v>
      </c>
      <c r="E526" s="28">
        <v>15000</v>
      </c>
      <c r="F526" s="29">
        <f t="shared" si="8"/>
        <v>50058508975.690002</v>
      </c>
    </row>
    <row r="527" spans="1:6" x14ac:dyDescent="0.25">
      <c r="A527" s="25">
        <v>45364</v>
      </c>
      <c r="B527" s="26" t="s">
        <v>599</v>
      </c>
      <c r="C527" s="26" t="s">
        <v>600</v>
      </c>
      <c r="D527" s="27">
        <v>0</v>
      </c>
      <c r="E527" s="28">
        <v>15000</v>
      </c>
      <c r="F527" s="29">
        <f t="shared" si="8"/>
        <v>50058493975.690002</v>
      </c>
    </row>
    <row r="528" spans="1:6" ht="24" customHeight="1" x14ac:dyDescent="0.25">
      <c r="A528" s="25">
        <v>45364</v>
      </c>
      <c r="B528" s="26" t="s">
        <v>601</v>
      </c>
      <c r="C528" s="26" t="s">
        <v>602</v>
      </c>
      <c r="D528" s="27">
        <v>0</v>
      </c>
      <c r="E528" s="28">
        <v>10000</v>
      </c>
      <c r="F528" s="29">
        <f t="shared" si="8"/>
        <v>50058483975.690002</v>
      </c>
    </row>
    <row r="529" spans="1:6" ht="24" customHeight="1" x14ac:dyDescent="0.25">
      <c r="A529" s="25">
        <v>45364</v>
      </c>
      <c r="B529" s="26" t="s">
        <v>603</v>
      </c>
      <c r="C529" s="26" t="s">
        <v>604</v>
      </c>
      <c r="D529" s="27">
        <v>0</v>
      </c>
      <c r="E529" s="28">
        <v>10000</v>
      </c>
      <c r="F529" s="29">
        <f t="shared" si="8"/>
        <v>50058473975.690002</v>
      </c>
    </row>
    <row r="530" spans="1:6" ht="24" customHeight="1" x14ac:dyDescent="0.25">
      <c r="A530" s="25">
        <v>45364</v>
      </c>
      <c r="B530" s="26" t="s">
        <v>605</v>
      </c>
      <c r="C530" s="26" t="s">
        <v>606</v>
      </c>
      <c r="D530" s="27">
        <v>0</v>
      </c>
      <c r="E530" s="28">
        <v>5000</v>
      </c>
      <c r="F530" s="29">
        <f t="shared" si="8"/>
        <v>50058468975.690002</v>
      </c>
    </row>
    <row r="531" spans="1:6" ht="24" customHeight="1" x14ac:dyDescent="0.25">
      <c r="A531" s="25">
        <v>45364</v>
      </c>
      <c r="B531" s="26" t="s">
        <v>607</v>
      </c>
      <c r="C531" s="26" t="s">
        <v>608</v>
      </c>
      <c r="D531" s="27">
        <v>0</v>
      </c>
      <c r="E531" s="28">
        <v>5000</v>
      </c>
      <c r="F531" s="29">
        <f t="shared" si="8"/>
        <v>50058463975.690002</v>
      </c>
    </row>
    <row r="532" spans="1:6" ht="24" customHeight="1" x14ac:dyDescent="0.25">
      <c r="A532" s="25">
        <v>45364</v>
      </c>
      <c r="B532" s="26" t="s">
        <v>609</v>
      </c>
      <c r="C532" s="26" t="s">
        <v>610</v>
      </c>
      <c r="D532" s="27">
        <v>0</v>
      </c>
      <c r="E532" s="28">
        <v>7000</v>
      </c>
      <c r="F532" s="29">
        <f t="shared" si="8"/>
        <v>50058456975.690002</v>
      </c>
    </row>
    <row r="533" spans="1:6" x14ac:dyDescent="0.25">
      <c r="A533" s="25">
        <v>45364</v>
      </c>
      <c r="B533" s="26" t="s">
        <v>611</v>
      </c>
      <c r="C533" s="26" t="s">
        <v>612</v>
      </c>
      <c r="D533" s="27">
        <v>0</v>
      </c>
      <c r="E533" s="28">
        <v>7000</v>
      </c>
      <c r="F533" s="29">
        <f t="shared" si="8"/>
        <v>50058449975.690002</v>
      </c>
    </row>
    <row r="534" spans="1:6" ht="24" customHeight="1" x14ac:dyDescent="0.25">
      <c r="A534" s="25">
        <v>45364</v>
      </c>
      <c r="B534" s="26" t="s">
        <v>613</v>
      </c>
      <c r="C534" s="26" t="s">
        <v>614</v>
      </c>
      <c r="D534" s="27">
        <v>0</v>
      </c>
      <c r="E534" s="28">
        <v>10000</v>
      </c>
      <c r="F534" s="29">
        <f t="shared" si="8"/>
        <v>50058439975.690002</v>
      </c>
    </row>
    <row r="535" spans="1:6" ht="24" customHeight="1" x14ac:dyDescent="0.25">
      <c r="A535" s="25">
        <v>45364</v>
      </c>
      <c r="B535" s="26" t="s">
        <v>615</v>
      </c>
      <c r="C535" s="26" t="s">
        <v>616</v>
      </c>
      <c r="D535" s="27">
        <v>0</v>
      </c>
      <c r="E535" s="28">
        <v>15000</v>
      </c>
      <c r="F535" s="29">
        <f t="shared" si="8"/>
        <v>50058424975.690002</v>
      </c>
    </row>
    <row r="536" spans="1:6" ht="24" customHeight="1" x14ac:dyDescent="0.25">
      <c r="A536" s="25">
        <v>45364</v>
      </c>
      <c r="B536" s="26" t="s">
        <v>617</v>
      </c>
      <c r="C536" s="26" t="s">
        <v>618</v>
      </c>
      <c r="D536" s="27">
        <v>0</v>
      </c>
      <c r="E536" s="28">
        <v>14000</v>
      </c>
      <c r="F536" s="29">
        <f t="shared" si="8"/>
        <v>50058410975.690002</v>
      </c>
    </row>
    <row r="537" spans="1:6" ht="24" customHeight="1" x14ac:dyDescent="0.25">
      <c r="A537" s="25">
        <v>45364</v>
      </c>
      <c r="B537" s="26" t="s">
        <v>619</v>
      </c>
      <c r="C537" s="26" t="s">
        <v>620</v>
      </c>
      <c r="D537" s="27">
        <v>0</v>
      </c>
      <c r="E537" s="28">
        <v>12000</v>
      </c>
      <c r="F537" s="29">
        <f t="shared" si="8"/>
        <v>50058398975.690002</v>
      </c>
    </row>
    <row r="538" spans="1:6" ht="24" customHeight="1" x14ac:dyDescent="0.25">
      <c r="A538" s="25">
        <v>45364</v>
      </c>
      <c r="B538" s="26" t="s">
        <v>621</v>
      </c>
      <c r="C538" s="26" t="s">
        <v>622</v>
      </c>
      <c r="D538" s="27">
        <v>0</v>
      </c>
      <c r="E538" s="28">
        <v>10000</v>
      </c>
      <c r="F538" s="29">
        <f t="shared" si="8"/>
        <v>50058388975.690002</v>
      </c>
    </row>
    <row r="539" spans="1:6" ht="24" customHeight="1" x14ac:dyDescent="0.25">
      <c r="A539" s="25">
        <v>45364</v>
      </c>
      <c r="B539" s="26" t="s">
        <v>623</v>
      </c>
      <c r="C539" s="26" t="s">
        <v>624</v>
      </c>
      <c r="D539" s="27">
        <v>0</v>
      </c>
      <c r="E539" s="28">
        <v>7000</v>
      </c>
      <c r="F539" s="29">
        <f t="shared" si="8"/>
        <v>50058381975.690002</v>
      </c>
    </row>
    <row r="540" spans="1:6" ht="24" customHeight="1" x14ac:dyDescent="0.25">
      <c r="A540" s="25">
        <v>45364</v>
      </c>
      <c r="B540" s="26" t="s">
        <v>625</v>
      </c>
      <c r="C540" s="26" t="s">
        <v>626</v>
      </c>
      <c r="D540" s="27">
        <v>0</v>
      </c>
      <c r="E540" s="28">
        <v>15000</v>
      </c>
      <c r="F540" s="29">
        <f t="shared" si="8"/>
        <v>50058366975.690002</v>
      </c>
    </row>
    <row r="541" spans="1:6" ht="24" customHeight="1" x14ac:dyDescent="0.25">
      <c r="A541" s="25">
        <v>45364</v>
      </c>
      <c r="B541" s="26" t="s">
        <v>627</v>
      </c>
      <c r="C541" s="26" t="s">
        <v>628</v>
      </c>
      <c r="D541" s="27">
        <v>0</v>
      </c>
      <c r="E541" s="28">
        <v>5000</v>
      </c>
      <c r="F541" s="29">
        <f t="shared" si="8"/>
        <v>50058361975.690002</v>
      </c>
    </row>
    <row r="542" spans="1:6" ht="24" customHeight="1" x14ac:dyDescent="0.25">
      <c r="A542" s="25">
        <v>45364</v>
      </c>
      <c r="B542" s="26" t="s">
        <v>629</v>
      </c>
      <c r="C542" s="26" t="s">
        <v>630</v>
      </c>
      <c r="D542" s="27">
        <v>0</v>
      </c>
      <c r="E542" s="28">
        <v>12000</v>
      </c>
      <c r="F542" s="29">
        <f t="shared" si="8"/>
        <v>50058349975.690002</v>
      </c>
    </row>
    <row r="543" spans="1:6" ht="24" customHeight="1" x14ac:dyDescent="0.25">
      <c r="A543" s="25">
        <v>45364</v>
      </c>
      <c r="B543" s="26" t="s">
        <v>631</v>
      </c>
      <c r="C543" s="26" t="s">
        <v>312</v>
      </c>
      <c r="D543" s="27">
        <v>0</v>
      </c>
      <c r="E543" s="28">
        <v>5965.01</v>
      </c>
      <c r="F543" s="29">
        <f t="shared" si="8"/>
        <v>50058344010.68</v>
      </c>
    </row>
    <row r="544" spans="1:6" ht="24" customHeight="1" x14ac:dyDescent="0.25">
      <c r="A544" s="25">
        <v>45364</v>
      </c>
      <c r="B544" s="26" t="s">
        <v>632</v>
      </c>
      <c r="C544" s="26" t="s">
        <v>633</v>
      </c>
      <c r="D544" s="27">
        <v>0</v>
      </c>
      <c r="E544" s="28">
        <v>13000</v>
      </c>
      <c r="F544" s="29">
        <f t="shared" si="8"/>
        <v>50058331010.68</v>
      </c>
    </row>
    <row r="545" spans="1:6" x14ac:dyDescent="0.25">
      <c r="A545" s="25">
        <v>45364</v>
      </c>
      <c r="B545" s="26" t="s">
        <v>634</v>
      </c>
      <c r="C545" s="26" t="s">
        <v>635</v>
      </c>
      <c r="D545" s="27">
        <v>0</v>
      </c>
      <c r="E545" s="28">
        <v>15000</v>
      </c>
      <c r="F545" s="29">
        <f t="shared" si="8"/>
        <v>50058316010.68</v>
      </c>
    </row>
    <row r="546" spans="1:6" ht="24" customHeight="1" x14ac:dyDescent="0.25">
      <c r="A546" s="25">
        <v>45364</v>
      </c>
      <c r="B546" s="26" t="s">
        <v>636</v>
      </c>
      <c r="C546" s="26" t="s">
        <v>637</v>
      </c>
      <c r="D546" s="27">
        <v>0</v>
      </c>
      <c r="E546" s="28">
        <v>15000</v>
      </c>
      <c r="F546" s="29">
        <f t="shared" si="8"/>
        <v>50058301010.68</v>
      </c>
    </row>
    <row r="547" spans="1:6" ht="24" customHeight="1" x14ac:dyDescent="0.25">
      <c r="A547" s="25">
        <v>45365</v>
      </c>
      <c r="B547" s="26" t="s">
        <v>638</v>
      </c>
      <c r="C547" s="26" t="s">
        <v>639</v>
      </c>
      <c r="D547" s="27">
        <v>0</v>
      </c>
      <c r="E547" s="28">
        <v>10000</v>
      </c>
      <c r="F547" s="29">
        <f t="shared" si="8"/>
        <v>50058291010.68</v>
      </c>
    </row>
    <row r="548" spans="1:6" ht="24" customHeight="1" x14ac:dyDescent="0.25">
      <c r="A548" s="25">
        <v>45365</v>
      </c>
      <c r="B548" s="26" t="s">
        <v>640</v>
      </c>
      <c r="C548" s="26" t="s">
        <v>641</v>
      </c>
      <c r="D548" s="27">
        <v>0</v>
      </c>
      <c r="E548" s="28">
        <v>15000</v>
      </c>
      <c r="F548" s="29">
        <f t="shared" si="8"/>
        <v>50058276010.68</v>
      </c>
    </row>
    <row r="549" spans="1:6" x14ac:dyDescent="0.25">
      <c r="A549" s="25">
        <v>45365</v>
      </c>
      <c r="B549" s="26" t="s">
        <v>642</v>
      </c>
      <c r="C549" s="26" t="s">
        <v>643</v>
      </c>
      <c r="D549" s="27">
        <v>0</v>
      </c>
      <c r="E549" s="28">
        <v>13000</v>
      </c>
      <c r="F549" s="29">
        <f t="shared" si="8"/>
        <v>50058263010.68</v>
      </c>
    </row>
    <row r="550" spans="1:6" ht="24" customHeight="1" x14ac:dyDescent="0.25">
      <c r="A550" s="25">
        <v>45365</v>
      </c>
      <c r="B550" s="26" t="s">
        <v>644</v>
      </c>
      <c r="C550" s="26" t="s">
        <v>645</v>
      </c>
      <c r="D550" s="27">
        <v>0</v>
      </c>
      <c r="E550" s="28">
        <v>10000</v>
      </c>
      <c r="F550" s="29">
        <f t="shared" si="8"/>
        <v>50058253010.68</v>
      </c>
    </row>
    <row r="551" spans="1:6" ht="24" customHeight="1" x14ac:dyDescent="0.25">
      <c r="A551" s="25">
        <v>45365</v>
      </c>
      <c r="B551" s="26" t="s">
        <v>646</v>
      </c>
      <c r="C551" s="26" t="s">
        <v>647</v>
      </c>
      <c r="D551" s="27">
        <v>0</v>
      </c>
      <c r="E551" s="28">
        <v>5000</v>
      </c>
      <c r="F551" s="29">
        <f t="shared" si="8"/>
        <v>50058248010.68</v>
      </c>
    </row>
    <row r="552" spans="1:6" ht="24" customHeight="1" x14ac:dyDescent="0.25">
      <c r="A552" s="25">
        <v>45365</v>
      </c>
      <c r="B552" s="26" t="s">
        <v>648</v>
      </c>
      <c r="C552" s="26" t="s">
        <v>649</v>
      </c>
      <c r="D552" s="27">
        <v>0</v>
      </c>
      <c r="E552" s="28">
        <v>7000</v>
      </c>
      <c r="F552" s="29">
        <f t="shared" si="8"/>
        <v>50058241010.68</v>
      </c>
    </row>
    <row r="553" spans="1:6" ht="24" customHeight="1" x14ac:dyDescent="0.25">
      <c r="A553" s="25">
        <v>45365</v>
      </c>
      <c r="B553" s="26" t="s">
        <v>650</v>
      </c>
      <c r="C553" s="26" t="s">
        <v>651</v>
      </c>
      <c r="D553" s="27">
        <v>0</v>
      </c>
      <c r="E553" s="28">
        <v>5000</v>
      </c>
      <c r="F553" s="29">
        <f t="shared" si="8"/>
        <v>50058236010.68</v>
      </c>
    </row>
    <row r="554" spans="1:6" x14ac:dyDescent="0.25">
      <c r="A554" s="25">
        <v>45365</v>
      </c>
      <c r="B554" s="26" t="s">
        <v>652</v>
      </c>
      <c r="C554" s="26" t="s">
        <v>653</v>
      </c>
      <c r="D554" s="27">
        <v>0</v>
      </c>
      <c r="E554" s="28">
        <v>15000</v>
      </c>
      <c r="F554" s="29">
        <f t="shared" si="8"/>
        <v>50058221010.68</v>
      </c>
    </row>
    <row r="555" spans="1:6" ht="24" customHeight="1" x14ac:dyDescent="0.25">
      <c r="A555" s="25">
        <v>45365</v>
      </c>
      <c r="B555" s="26" t="s">
        <v>654</v>
      </c>
      <c r="C555" s="26" t="s">
        <v>655</v>
      </c>
      <c r="D555" s="27">
        <v>0</v>
      </c>
      <c r="E555" s="28">
        <v>5000</v>
      </c>
      <c r="F555" s="29">
        <f t="shared" si="8"/>
        <v>50058216010.68</v>
      </c>
    </row>
    <row r="556" spans="1:6" ht="24" customHeight="1" x14ac:dyDescent="0.25">
      <c r="A556" s="25">
        <v>45365</v>
      </c>
      <c r="B556" s="26" t="s">
        <v>656</v>
      </c>
      <c r="C556" s="26" t="s">
        <v>657</v>
      </c>
      <c r="D556" s="27">
        <v>0</v>
      </c>
      <c r="E556" s="28">
        <v>11000</v>
      </c>
      <c r="F556" s="29">
        <f t="shared" si="8"/>
        <v>50058205010.68</v>
      </c>
    </row>
    <row r="557" spans="1:6" ht="24" customHeight="1" x14ac:dyDescent="0.25">
      <c r="A557" s="25">
        <v>45365</v>
      </c>
      <c r="B557" s="26" t="s">
        <v>658</v>
      </c>
      <c r="C557" s="26" t="s">
        <v>659</v>
      </c>
      <c r="D557" s="27">
        <v>0</v>
      </c>
      <c r="E557" s="28">
        <v>14000</v>
      </c>
      <c r="F557" s="29">
        <f t="shared" si="8"/>
        <v>50058191010.68</v>
      </c>
    </row>
    <row r="558" spans="1:6" ht="24" customHeight="1" x14ac:dyDescent="0.25">
      <c r="A558" s="25">
        <v>45365</v>
      </c>
      <c r="B558" s="26" t="s">
        <v>660</v>
      </c>
      <c r="C558" s="26" t="s">
        <v>661</v>
      </c>
      <c r="D558" s="27">
        <v>0</v>
      </c>
      <c r="E558" s="28">
        <v>10000</v>
      </c>
      <c r="F558" s="29">
        <f t="shared" si="8"/>
        <v>50058181010.68</v>
      </c>
    </row>
    <row r="559" spans="1:6" ht="24" customHeight="1" x14ac:dyDescent="0.25">
      <c r="A559" s="25">
        <v>45365</v>
      </c>
      <c r="B559" s="26" t="s">
        <v>662</v>
      </c>
      <c r="C559" s="26" t="s">
        <v>663</v>
      </c>
      <c r="D559" s="27">
        <v>0</v>
      </c>
      <c r="E559" s="28">
        <v>12000</v>
      </c>
      <c r="F559" s="29">
        <f t="shared" si="8"/>
        <v>50058169010.68</v>
      </c>
    </row>
    <row r="560" spans="1:6" ht="24" customHeight="1" x14ac:dyDescent="0.25">
      <c r="A560" s="25">
        <v>45365</v>
      </c>
      <c r="B560" s="26" t="s">
        <v>664</v>
      </c>
      <c r="C560" s="26" t="s">
        <v>665</v>
      </c>
      <c r="D560" s="27">
        <v>0</v>
      </c>
      <c r="E560" s="28">
        <v>7000</v>
      </c>
      <c r="F560" s="29">
        <f t="shared" si="8"/>
        <v>50058162010.68</v>
      </c>
    </row>
    <row r="561" spans="1:6" ht="24" customHeight="1" x14ac:dyDescent="0.25">
      <c r="A561" s="25">
        <v>45365</v>
      </c>
      <c r="B561" s="26" t="s">
        <v>666</v>
      </c>
      <c r="C561" s="26" t="s">
        <v>667</v>
      </c>
      <c r="D561" s="27">
        <v>0</v>
      </c>
      <c r="E561" s="28">
        <v>15000</v>
      </c>
      <c r="F561" s="29">
        <f t="shared" si="8"/>
        <v>50058147010.68</v>
      </c>
    </row>
    <row r="562" spans="1:6" ht="24" customHeight="1" x14ac:dyDescent="0.25">
      <c r="A562" s="82">
        <v>45365</v>
      </c>
      <c r="B562" s="83" t="s">
        <v>668</v>
      </c>
      <c r="C562" s="83" t="s">
        <v>669</v>
      </c>
      <c r="D562" s="84">
        <v>0</v>
      </c>
      <c r="E562" s="85">
        <v>5000</v>
      </c>
      <c r="F562" s="57">
        <f t="shared" si="8"/>
        <v>50058142010.68</v>
      </c>
    </row>
    <row r="563" spans="1:6" ht="24" customHeight="1" x14ac:dyDescent="0.25">
      <c r="A563" s="86">
        <v>45365</v>
      </c>
      <c r="B563" s="87" t="s">
        <v>670</v>
      </c>
      <c r="C563" s="87" t="s">
        <v>671</v>
      </c>
      <c r="D563" s="88">
        <v>0</v>
      </c>
      <c r="E563" s="89">
        <v>10000</v>
      </c>
      <c r="F563" s="62">
        <f>+F562+D563-E563</f>
        <v>50058132010.68</v>
      </c>
    </row>
    <row r="564" spans="1:6" ht="24" customHeight="1" x14ac:dyDescent="0.25">
      <c r="A564" s="25">
        <v>45365</v>
      </c>
      <c r="B564" s="26" t="s">
        <v>672</v>
      </c>
      <c r="C564" s="26" t="s">
        <v>673</v>
      </c>
      <c r="D564" s="27">
        <v>0</v>
      </c>
      <c r="E564" s="28">
        <v>15000</v>
      </c>
      <c r="F564" s="29">
        <f t="shared" si="8"/>
        <v>50058117010.68</v>
      </c>
    </row>
    <row r="565" spans="1:6" ht="24" customHeight="1" x14ac:dyDescent="0.25">
      <c r="A565" s="25">
        <v>45365</v>
      </c>
      <c r="B565" s="26" t="s">
        <v>674</v>
      </c>
      <c r="C565" s="26" t="s">
        <v>675</v>
      </c>
      <c r="D565" s="27">
        <v>0</v>
      </c>
      <c r="E565" s="28">
        <v>15000</v>
      </c>
      <c r="F565" s="29">
        <f t="shared" si="8"/>
        <v>50058102010.68</v>
      </c>
    </row>
    <row r="566" spans="1:6" ht="24" customHeight="1" x14ac:dyDescent="0.25">
      <c r="A566" s="25">
        <v>45365</v>
      </c>
      <c r="B566" s="26" t="s">
        <v>676</v>
      </c>
      <c r="C566" s="26" t="s">
        <v>677</v>
      </c>
      <c r="D566" s="27">
        <v>0</v>
      </c>
      <c r="E566" s="28">
        <v>10000</v>
      </c>
      <c r="F566" s="29">
        <f t="shared" si="8"/>
        <v>50058092010.68</v>
      </c>
    </row>
    <row r="567" spans="1:6" ht="24" customHeight="1" x14ac:dyDescent="0.25">
      <c r="A567" s="25">
        <v>45365</v>
      </c>
      <c r="B567" s="26" t="s">
        <v>678</v>
      </c>
      <c r="C567" s="26" t="s">
        <v>679</v>
      </c>
      <c r="D567" s="27">
        <v>0</v>
      </c>
      <c r="E567" s="28">
        <v>5000</v>
      </c>
      <c r="F567" s="29">
        <f t="shared" si="8"/>
        <v>50058087010.68</v>
      </c>
    </row>
    <row r="568" spans="1:6" ht="24" customHeight="1" x14ac:dyDescent="0.25">
      <c r="A568" s="25">
        <v>45365</v>
      </c>
      <c r="B568" s="26" t="s">
        <v>680</v>
      </c>
      <c r="C568" s="26" t="s">
        <v>681</v>
      </c>
      <c r="D568" s="27">
        <v>0</v>
      </c>
      <c r="E568" s="28">
        <v>15000</v>
      </c>
      <c r="F568" s="29">
        <f t="shared" si="8"/>
        <v>50058072010.68</v>
      </c>
    </row>
    <row r="569" spans="1:6" ht="24" customHeight="1" x14ac:dyDescent="0.25">
      <c r="A569" s="25">
        <v>45365</v>
      </c>
      <c r="B569" s="26" t="s">
        <v>682</v>
      </c>
      <c r="C569" s="26" t="s">
        <v>683</v>
      </c>
      <c r="D569" s="27">
        <v>0</v>
      </c>
      <c r="E569" s="28">
        <v>15000</v>
      </c>
      <c r="F569" s="29">
        <f t="shared" si="8"/>
        <v>50058057010.68</v>
      </c>
    </row>
    <row r="570" spans="1:6" ht="24" customHeight="1" x14ac:dyDescent="0.25">
      <c r="A570" s="25">
        <v>45365</v>
      </c>
      <c r="B570" s="26" t="s">
        <v>684</v>
      </c>
      <c r="C570" s="26" t="s">
        <v>685</v>
      </c>
      <c r="D570" s="27">
        <v>0</v>
      </c>
      <c r="E570" s="28">
        <v>10000</v>
      </c>
      <c r="F570" s="29">
        <f t="shared" si="8"/>
        <v>50058047010.68</v>
      </c>
    </row>
    <row r="571" spans="1:6" ht="24" customHeight="1" x14ac:dyDescent="0.25">
      <c r="A571" s="25">
        <v>45365</v>
      </c>
      <c r="B571" s="26" t="s">
        <v>686</v>
      </c>
      <c r="C571" s="26" t="s">
        <v>687</v>
      </c>
      <c r="D571" s="27">
        <v>0</v>
      </c>
      <c r="E571" s="28">
        <v>15000</v>
      </c>
      <c r="F571" s="29">
        <f t="shared" ref="F571:F647" si="9">+F570+D571-E571</f>
        <v>50058032010.68</v>
      </c>
    </row>
    <row r="572" spans="1:6" ht="24" customHeight="1" x14ac:dyDescent="0.25">
      <c r="A572" s="25">
        <v>45365</v>
      </c>
      <c r="B572" s="26" t="s">
        <v>688</v>
      </c>
      <c r="C572" s="26" t="s">
        <v>689</v>
      </c>
      <c r="D572" s="27">
        <v>0</v>
      </c>
      <c r="E572" s="28">
        <v>15000</v>
      </c>
      <c r="F572" s="29">
        <f t="shared" si="9"/>
        <v>50058017010.68</v>
      </c>
    </row>
    <row r="573" spans="1:6" ht="24" customHeight="1" x14ac:dyDescent="0.25">
      <c r="A573" s="25">
        <v>45365</v>
      </c>
      <c r="B573" s="26" t="s">
        <v>690</v>
      </c>
      <c r="C573" s="26" t="s">
        <v>691</v>
      </c>
      <c r="D573" s="27">
        <v>0</v>
      </c>
      <c r="E573" s="28">
        <v>17000</v>
      </c>
      <c r="F573" s="29">
        <f t="shared" si="9"/>
        <v>50058000010.68</v>
      </c>
    </row>
    <row r="574" spans="1:6" ht="24" customHeight="1" x14ac:dyDescent="0.25">
      <c r="A574" s="25">
        <v>45365</v>
      </c>
      <c r="B574" s="26" t="s">
        <v>692</v>
      </c>
      <c r="C574" s="26" t="s">
        <v>693</v>
      </c>
      <c r="D574" s="27">
        <v>0</v>
      </c>
      <c r="E574" s="28">
        <v>10000</v>
      </c>
      <c r="F574" s="29">
        <f t="shared" si="9"/>
        <v>50057990010.68</v>
      </c>
    </row>
    <row r="575" spans="1:6" ht="24" customHeight="1" x14ac:dyDescent="0.25">
      <c r="A575" s="25">
        <v>45365</v>
      </c>
      <c r="B575" s="26" t="s">
        <v>694</v>
      </c>
      <c r="C575" s="26" t="s">
        <v>695</v>
      </c>
      <c r="D575" s="27">
        <v>0</v>
      </c>
      <c r="E575" s="28">
        <v>5000</v>
      </c>
      <c r="F575" s="29">
        <f t="shared" si="9"/>
        <v>50057985010.68</v>
      </c>
    </row>
    <row r="576" spans="1:6" x14ac:dyDescent="0.25">
      <c r="A576" s="25">
        <v>45365</v>
      </c>
      <c r="B576" s="26" t="s">
        <v>696</v>
      </c>
      <c r="C576" s="26" t="s">
        <v>697</v>
      </c>
      <c r="D576" s="27">
        <v>0</v>
      </c>
      <c r="E576" s="28">
        <v>15000</v>
      </c>
      <c r="F576" s="29">
        <f t="shared" si="9"/>
        <v>50057970010.68</v>
      </c>
    </row>
    <row r="577" spans="1:6" ht="24" customHeight="1" x14ac:dyDescent="0.25">
      <c r="A577" s="25">
        <v>45365</v>
      </c>
      <c r="B577" s="26" t="s">
        <v>698</v>
      </c>
      <c r="C577" s="26" t="s">
        <v>699</v>
      </c>
      <c r="D577" s="27">
        <v>0</v>
      </c>
      <c r="E577" s="28">
        <v>15000</v>
      </c>
      <c r="F577" s="29">
        <f t="shared" si="9"/>
        <v>50057955010.68</v>
      </c>
    </row>
    <row r="578" spans="1:6" x14ac:dyDescent="0.25">
      <c r="A578" s="25">
        <v>45365</v>
      </c>
      <c r="B578" s="26" t="s">
        <v>700</v>
      </c>
      <c r="C578" s="26" t="s">
        <v>701</v>
      </c>
      <c r="D578" s="27">
        <v>0</v>
      </c>
      <c r="E578" s="28">
        <v>15000</v>
      </c>
      <c r="F578" s="29">
        <f t="shared" si="9"/>
        <v>50057940010.68</v>
      </c>
    </row>
    <row r="579" spans="1:6" ht="24" customHeight="1" x14ac:dyDescent="0.25">
      <c r="A579" s="82">
        <v>45365</v>
      </c>
      <c r="B579" s="83" t="s">
        <v>702</v>
      </c>
      <c r="C579" s="83" t="s">
        <v>703</v>
      </c>
      <c r="D579" s="84">
        <v>0</v>
      </c>
      <c r="E579" s="85">
        <v>10000</v>
      </c>
      <c r="F579" s="57">
        <f t="shared" si="9"/>
        <v>50057930010.68</v>
      </c>
    </row>
    <row r="580" spans="1:6" ht="24" customHeight="1" x14ac:dyDescent="0.25">
      <c r="A580" s="94"/>
      <c r="B580" s="95"/>
      <c r="C580" s="95"/>
      <c r="D580" s="96"/>
      <c r="E580" s="97"/>
      <c r="F580" s="74"/>
    </row>
    <row r="581" spans="1:6" ht="24" customHeight="1" x14ac:dyDescent="0.25">
      <c r="A581" s="90"/>
      <c r="B581" s="91"/>
      <c r="C581" s="91"/>
      <c r="D581" s="92"/>
      <c r="E581" s="93"/>
      <c r="F581" s="68"/>
    </row>
    <row r="582" spans="1:6" ht="24" customHeight="1" x14ac:dyDescent="0.25">
      <c r="A582" s="90"/>
      <c r="B582" s="91"/>
      <c r="C582" s="91"/>
      <c r="D582" s="92"/>
      <c r="E582" s="93"/>
      <c r="F582" s="68"/>
    </row>
    <row r="583" spans="1:6" ht="24" customHeight="1" x14ac:dyDescent="0.25">
      <c r="A583" s="90"/>
      <c r="B583" s="91"/>
      <c r="C583" s="91"/>
      <c r="D583" s="92"/>
      <c r="E583" s="93"/>
      <c r="F583" s="68"/>
    </row>
    <row r="584" spans="1:6" ht="24" customHeight="1" x14ac:dyDescent="0.25">
      <c r="A584" s="90"/>
      <c r="B584" s="91"/>
      <c r="C584" s="91"/>
      <c r="D584" s="92"/>
      <c r="E584" s="93"/>
      <c r="F584" s="68"/>
    </row>
    <row r="585" spans="1:6" ht="24" customHeight="1" x14ac:dyDescent="0.25">
      <c r="A585" s="98"/>
      <c r="B585" s="99"/>
      <c r="C585" s="99"/>
      <c r="D585" s="100"/>
      <c r="E585" s="101"/>
      <c r="F585" s="80"/>
    </row>
    <row r="586" spans="1:6" ht="24" customHeight="1" x14ac:dyDescent="0.25">
      <c r="A586" s="86">
        <v>45365</v>
      </c>
      <c r="B586" s="87" t="s">
        <v>704</v>
      </c>
      <c r="C586" s="87" t="s">
        <v>705</v>
      </c>
      <c r="D586" s="88">
        <v>0</v>
      </c>
      <c r="E586" s="89">
        <v>5000</v>
      </c>
      <c r="F586" s="62">
        <f>+F579+D586-E586</f>
        <v>50057925010.68</v>
      </c>
    </row>
    <row r="587" spans="1:6" ht="24" customHeight="1" x14ac:dyDescent="0.25">
      <c r="A587" s="25">
        <v>45365</v>
      </c>
      <c r="B587" s="26" t="s">
        <v>706</v>
      </c>
      <c r="C587" s="26" t="s">
        <v>707</v>
      </c>
      <c r="D587" s="27">
        <v>0</v>
      </c>
      <c r="E587" s="28">
        <v>12000</v>
      </c>
      <c r="F587" s="29">
        <f t="shared" si="9"/>
        <v>50057913010.68</v>
      </c>
    </row>
    <row r="588" spans="1:6" ht="24" customHeight="1" x14ac:dyDescent="0.25">
      <c r="A588" s="25">
        <v>45365</v>
      </c>
      <c r="B588" s="26" t="s">
        <v>708</v>
      </c>
      <c r="C588" s="26" t="s">
        <v>709</v>
      </c>
      <c r="D588" s="27">
        <v>0</v>
      </c>
      <c r="E588" s="28">
        <v>8000</v>
      </c>
      <c r="F588" s="29">
        <f t="shared" si="9"/>
        <v>50057905010.68</v>
      </c>
    </row>
    <row r="589" spans="1:6" ht="24" customHeight="1" x14ac:dyDescent="0.25">
      <c r="A589" s="25">
        <v>45365</v>
      </c>
      <c r="B589" s="26" t="s">
        <v>710</v>
      </c>
      <c r="C589" s="26" t="s">
        <v>711</v>
      </c>
      <c r="D589" s="27">
        <v>0</v>
      </c>
      <c r="E589" s="28">
        <v>12000</v>
      </c>
      <c r="F589" s="29">
        <f t="shared" si="9"/>
        <v>50057893010.68</v>
      </c>
    </row>
    <row r="590" spans="1:6" ht="24" customHeight="1" x14ac:dyDescent="0.25">
      <c r="A590" s="25">
        <v>45365</v>
      </c>
      <c r="B590" s="26" t="s">
        <v>712</v>
      </c>
      <c r="C590" s="26" t="s">
        <v>713</v>
      </c>
      <c r="D590" s="27">
        <v>0</v>
      </c>
      <c r="E590" s="28">
        <v>14000</v>
      </c>
      <c r="F590" s="29">
        <f t="shared" si="9"/>
        <v>50057879010.68</v>
      </c>
    </row>
    <row r="591" spans="1:6" ht="24" customHeight="1" x14ac:dyDescent="0.25">
      <c r="A591" s="25">
        <v>45365</v>
      </c>
      <c r="B591" s="26" t="s">
        <v>714</v>
      </c>
      <c r="C591" s="26" t="s">
        <v>715</v>
      </c>
      <c r="D591" s="27">
        <v>0</v>
      </c>
      <c r="E591" s="28">
        <v>15000</v>
      </c>
      <c r="F591" s="29">
        <f t="shared" si="9"/>
        <v>50057864010.68</v>
      </c>
    </row>
    <row r="592" spans="1:6" ht="24" customHeight="1" x14ac:dyDescent="0.25">
      <c r="A592" s="25">
        <v>45365</v>
      </c>
      <c r="B592" s="26" t="s">
        <v>716</v>
      </c>
      <c r="C592" s="26" t="s">
        <v>717</v>
      </c>
      <c r="D592" s="27">
        <v>0</v>
      </c>
      <c r="E592" s="28">
        <v>6000</v>
      </c>
      <c r="F592" s="29">
        <f t="shared" si="9"/>
        <v>50057858010.68</v>
      </c>
    </row>
    <row r="593" spans="1:6" ht="24" customHeight="1" x14ac:dyDescent="0.25">
      <c r="A593" s="25">
        <v>45365</v>
      </c>
      <c r="B593" s="26" t="s">
        <v>718</v>
      </c>
      <c r="C593" s="26" t="s">
        <v>719</v>
      </c>
      <c r="D593" s="27">
        <v>0</v>
      </c>
      <c r="E593" s="28">
        <v>5000</v>
      </c>
      <c r="F593" s="29">
        <f t="shared" si="9"/>
        <v>50057853010.68</v>
      </c>
    </row>
    <row r="594" spans="1:6" ht="24" customHeight="1" x14ac:dyDescent="0.25">
      <c r="A594" s="25">
        <v>45365</v>
      </c>
      <c r="B594" s="26" t="s">
        <v>720</v>
      </c>
      <c r="C594" s="26" t="s">
        <v>721</v>
      </c>
      <c r="D594" s="27">
        <v>0</v>
      </c>
      <c r="E594" s="28">
        <v>10000</v>
      </c>
      <c r="F594" s="29">
        <f t="shared" si="9"/>
        <v>50057843010.68</v>
      </c>
    </row>
    <row r="595" spans="1:6" ht="24" customHeight="1" x14ac:dyDescent="0.25">
      <c r="A595" s="25">
        <v>45365</v>
      </c>
      <c r="B595" s="26" t="s">
        <v>722</v>
      </c>
      <c r="C595" s="26" t="s">
        <v>723</v>
      </c>
      <c r="D595" s="27">
        <v>0</v>
      </c>
      <c r="E595" s="28">
        <v>3000</v>
      </c>
      <c r="F595" s="29">
        <f t="shared" si="9"/>
        <v>50057840010.68</v>
      </c>
    </row>
    <row r="596" spans="1:6" ht="24" customHeight="1" x14ac:dyDescent="0.25">
      <c r="A596" s="25">
        <v>45365</v>
      </c>
      <c r="B596" s="26" t="s">
        <v>724</v>
      </c>
      <c r="C596" s="26" t="s">
        <v>725</v>
      </c>
      <c r="D596" s="27">
        <v>0</v>
      </c>
      <c r="E596" s="28">
        <v>5000</v>
      </c>
      <c r="F596" s="29">
        <f t="shared" si="9"/>
        <v>50057835010.68</v>
      </c>
    </row>
    <row r="597" spans="1:6" ht="24" customHeight="1" x14ac:dyDescent="0.25">
      <c r="A597" s="25">
        <v>45365</v>
      </c>
      <c r="B597" s="26" t="s">
        <v>726</v>
      </c>
      <c r="C597" s="26" t="s">
        <v>727</v>
      </c>
      <c r="D597" s="27">
        <v>0</v>
      </c>
      <c r="E597" s="28">
        <v>5000</v>
      </c>
      <c r="F597" s="29">
        <f t="shared" si="9"/>
        <v>50057830010.68</v>
      </c>
    </row>
    <row r="598" spans="1:6" ht="24" customHeight="1" x14ac:dyDescent="0.25">
      <c r="A598" s="25">
        <v>45365</v>
      </c>
      <c r="B598" s="26" t="s">
        <v>728</v>
      </c>
      <c r="C598" s="26" t="s">
        <v>729</v>
      </c>
      <c r="D598" s="27">
        <v>0</v>
      </c>
      <c r="E598" s="28">
        <v>10000</v>
      </c>
      <c r="F598" s="29">
        <f t="shared" si="9"/>
        <v>50057820010.68</v>
      </c>
    </row>
    <row r="599" spans="1:6" ht="24" customHeight="1" x14ac:dyDescent="0.25">
      <c r="A599" s="25">
        <v>45365</v>
      </c>
      <c r="B599" s="26" t="s">
        <v>730</v>
      </c>
      <c r="C599" s="26" t="s">
        <v>731</v>
      </c>
      <c r="D599" s="27">
        <v>0</v>
      </c>
      <c r="E599" s="28">
        <v>5000</v>
      </c>
      <c r="F599" s="29">
        <f t="shared" si="9"/>
        <v>50057815010.68</v>
      </c>
    </row>
    <row r="600" spans="1:6" ht="24" customHeight="1" x14ac:dyDescent="0.25">
      <c r="A600" s="25">
        <v>45365</v>
      </c>
      <c r="B600" s="26" t="s">
        <v>732</v>
      </c>
      <c r="C600" s="26" t="s">
        <v>733</v>
      </c>
      <c r="D600" s="27">
        <v>0</v>
      </c>
      <c r="E600" s="28">
        <v>12000</v>
      </c>
      <c r="F600" s="29">
        <f t="shared" si="9"/>
        <v>50057803010.68</v>
      </c>
    </row>
    <row r="601" spans="1:6" ht="24" customHeight="1" x14ac:dyDescent="0.25">
      <c r="A601" s="25">
        <v>45365</v>
      </c>
      <c r="B601" s="26" t="s">
        <v>734</v>
      </c>
      <c r="C601" s="26" t="s">
        <v>735</v>
      </c>
      <c r="D601" s="27">
        <v>0</v>
      </c>
      <c r="E601" s="28">
        <v>5000</v>
      </c>
      <c r="F601" s="29">
        <f t="shared" si="9"/>
        <v>50057798010.68</v>
      </c>
    </row>
    <row r="602" spans="1:6" ht="24" customHeight="1" x14ac:dyDescent="0.25">
      <c r="A602" s="25">
        <v>45365</v>
      </c>
      <c r="B602" s="26" t="s">
        <v>736</v>
      </c>
      <c r="C602" s="26" t="s">
        <v>737</v>
      </c>
      <c r="D602" s="27">
        <v>0</v>
      </c>
      <c r="E602" s="28">
        <v>7000</v>
      </c>
      <c r="F602" s="29">
        <f t="shared" si="9"/>
        <v>50057791010.68</v>
      </c>
    </row>
    <row r="603" spans="1:6" ht="24" customHeight="1" x14ac:dyDescent="0.25">
      <c r="A603" s="25">
        <v>45365</v>
      </c>
      <c r="B603" s="26" t="s">
        <v>738</v>
      </c>
      <c r="C603" s="26" t="s">
        <v>739</v>
      </c>
      <c r="D603" s="27">
        <v>0</v>
      </c>
      <c r="E603" s="28">
        <v>11000</v>
      </c>
      <c r="F603" s="29">
        <f t="shared" si="9"/>
        <v>50057780010.68</v>
      </c>
    </row>
    <row r="604" spans="1:6" ht="24" customHeight="1" x14ac:dyDescent="0.25">
      <c r="A604" s="25">
        <v>45365</v>
      </c>
      <c r="B604" s="26" t="s">
        <v>740</v>
      </c>
      <c r="C604" s="26" t="s">
        <v>741</v>
      </c>
      <c r="D604" s="27">
        <v>0</v>
      </c>
      <c r="E604" s="28">
        <v>15000</v>
      </c>
      <c r="F604" s="29">
        <f t="shared" si="9"/>
        <v>50057765010.68</v>
      </c>
    </row>
    <row r="605" spans="1:6" ht="24" customHeight="1" x14ac:dyDescent="0.25">
      <c r="A605" s="25">
        <v>45365</v>
      </c>
      <c r="B605" s="26" t="s">
        <v>742</v>
      </c>
      <c r="C605" s="26" t="s">
        <v>743</v>
      </c>
      <c r="D605" s="27">
        <v>0</v>
      </c>
      <c r="E605" s="28">
        <v>10000</v>
      </c>
      <c r="F605" s="29">
        <f t="shared" si="9"/>
        <v>50057755010.68</v>
      </c>
    </row>
    <row r="606" spans="1:6" ht="24" customHeight="1" x14ac:dyDescent="0.25">
      <c r="A606" s="25">
        <v>45365</v>
      </c>
      <c r="B606" s="26" t="s">
        <v>744</v>
      </c>
      <c r="C606" s="26" t="s">
        <v>745</v>
      </c>
      <c r="D606" s="27">
        <v>0</v>
      </c>
      <c r="E606" s="28">
        <v>5000</v>
      </c>
      <c r="F606" s="29">
        <f t="shared" si="9"/>
        <v>50057750010.68</v>
      </c>
    </row>
    <row r="607" spans="1:6" ht="24" customHeight="1" x14ac:dyDescent="0.25">
      <c r="A607" s="25">
        <v>45365</v>
      </c>
      <c r="B607" s="26" t="s">
        <v>746</v>
      </c>
      <c r="C607" s="26" t="s">
        <v>747</v>
      </c>
      <c r="D607" s="27">
        <v>0</v>
      </c>
      <c r="E607" s="28">
        <v>12000</v>
      </c>
      <c r="F607" s="29">
        <f t="shared" si="9"/>
        <v>50057738010.68</v>
      </c>
    </row>
    <row r="608" spans="1:6" ht="24" customHeight="1" x14ac:dyDescent="0.25">
      <c r="A608" s="25">
        <v>45365</v>
      </c>
      <c r="B608" s="26" t="s">
        <v>748</v>
      </c>
      <c r="C608" s="26" t="s">
        <v>749</v>
      </c>
      <c r="D608" s="27">
        <v>0</v>
      </c>
      <c r="E608" s="28">
        <v>10000</v>
      </c>
      <c r="F608" s="29">
        <f t="shared" si="9"/>
        <v>50057728010.68</v>
      </c>
    </row>
    <row r="609" spans="1:6" ht="24" customHeight="1" x14ac:dyDescent="0.25">
      <c r="A609" s="25">
        <v>45365</v>
      </c>
      <c r="B609" s="26" t="s">
        <v>750</v>
      </c>
      <c r="C609" s="26" t="s">
        <v>751</v>
      </c>
      <c r="D609" s="27">
        <v>0</v>
      </c>
      <c r="E609" s="28">
        <v>15000</v>
      </c>
      <c r="F609" s="29">
        <f t="shared" si="9"/>
        <v>50057713010.68</v>
      </c>
    </row>
    <row r="610" spans="1:6" x14ac:dyDescent="0.25">
      <c r="A610" s="25">
        <v>45365</v>
      </c>
      <c r="B610" s="26" t="s">
        <v>752</v>
      </c>
      <c r="C610" s="26" t="s">
        <v>753</v>
      </c>
      <c r="D610" s="27">
        <v>0</v>
      </c>
      <c r="E610" s="28">
        <v>10000</v>
      </c>
      <c r="F610" s="29">
        <f t="shared" si="9"/>
        <v>50057703010.68</v>
      </c>
    </row>
    <row r="611" spans="1:6" ht="24" customHeight="1" x14ac:dyDescent="0.25">
      <c r="A611" s="25">
        <v>45365</v>
      </c>
      <c r="B611" s="26" t="s">
        <v>754</v>
      </c>
      <c r="C611" s="26" t="s">
        <v>308</v>
      </c>
      <c r="D611" s="27">
        <v>0</v>
      </c>
      <c r="E611" s="28">
        <v>10000</v>
      </c>
      <c r="F611" s="29">
        <f t="shared" si="9"/>
        <v>50057693010.68</v>
      </c>
    </row>
    <row r="612" spans="1:6" ht="24" customHeight="1" x14ac:dyDescent="0.25">
      <c r="A612" s="25">
        <v>45365</v>
      </c>
      <c r="B612" s="26" t="s">
        <v>755</v>
      </c>
      <c r="C612" s="26" t="s">
        <v>756</v>
      </c>
      <c r="D612" s="27">
        <v>0</v>
      </c>
      <c r="E612" s="28">
        <v>5000</v>
      </c>
      <c r="F612" s="29">
        <f t="shared" si="9"/>
        <v>50057688010.68</v>
      </c>
    </row>
    <row r="613" spans="1:6" ht="24" customHeight="1" x14ac:dyDescent="0.25">
      <c r="A613" s="82">
        <v>45365</v>
      </c>
      <c r="B613" s="83" t="s">
        <v>757</v>
      </c>
      <c r="C613" s="83" t="s">
        <v>758</v>
      </c>
      <c r="D613" s="84">
        <v>0</v>
      </c>
      <c r="E613" s="85">
        <v>10000</v>
      </c>
      <c r="F613" s="57">
        <f t="shared" si="9"/>
        <v>50057678010.68</v>
      </c>
    </row>
    <row r="614" spans="1:6" ht="24" customHeight="1" x14ac:dyDescent="0.25">
      <c r="A614" s="86">
        <v>45365</v>
      </c>
      <c r="B614" s="87" t="s">
        <v>759</v>
      </c>
      <c r="C614" s="87" t="s">
        <v>760</v>
      </c>
      <c r="D614" s="88">
        <v>0</v>
      </c>
      <c r="E614" s="89">
        <v>5000</v>
      </c>
      <c r="F614" s="62">
        <f>+F613+D614-E614</f>
        <v>50057673010.68</v>
      </c>
    </row>
    <row r="615" spans="1:6" ht="24" customHeight="1" x14ac:dyDescent="0.25">
      <c r="A615" s="25">
        <v>45365</v>
      </c>
      <c r="B615" s="26" t="s">
        <v>761</v>
      </c>
      <c r="C615" s="26" t="s">
        <v>762</v>
      </c>
      <c r="D615" s="27">
        <v>0</v>
      </c>
      <c r="E615" s="28">
        <v>10000</v>
      </c>
      <c r="F615" s="29">
        <f t="shared" si="9"/>
        <v>50057663010.68</v>
      </c>
    </row>
    <row r="616" spans="1:6" ht="24" customHeight="1" x14ac:dyDescent="0.25">
      <c r="A616" s="25">
        <v>45365</v>
      </c>
      <c r="B616" s="26" t="s">
        <v>763</v>
      </c>
      <c r="C616" s="26" t="s">
        <v>764</v>
      </c>
      <c r="D616" s="27">
        <v>0</v>
      </c>
      <c r="E616" s="28">
        <v>10000</v>
      </c>
      <c r="F616" s="29">
        <f t="shared" si="9"/>
        <v>50057653010.68</v>
      </c>
    </row>
    <row r="617" spans="1:6" ht="24" customHeight="1" x14ac:dyDescent="0.25">
      <c r="A617" s="25">
        <v>45365</v>
      </c>
      <c r="B617" s="26" t="s">
        <v>765</v>
      </c>
      <c r="C617" s="26" t="s">
        <v>766</v>
      </c>
      <c r="D617" s="27">
        <v>0</v>
      </c>
      <c r="E617" s="28">
        <v>15000</v>
      </c>
      <c r="F617" s="29">
        <f t="shared" si="9"/>
        <v>50057638010.68</v>
      </c>
    </row>
    <row r="618" spans="1:6" ht="24" customHeight="1" x14ac:dyDescent="0.25">
      <c r="A618" s="25">
        <v>45365</v>
      </c>
      <c r="B618" s="26" t="s">
        <v>767</v>
      </c>
      <c r="C618" s="26" t="s">
        <v>768</v>
      </c>
      <c r="D618" s="27">
        <v>0</v>
      </c>
      <c r="E618" s="28">
        <v>10000</v>
      </c>
      <c r="F618" s="29">
        <f t="shared" si="9"/>
        <v>50057628010.68</v>
      </c>
    </row>
    <row r="619" spans="1:6" ht="24" customHeight="1" x14ac:dyDescent="0.25">
      <c r="A619" s="25">
        <v>45365</v>
      </c>
      <c r="B619" s="26" t="s">
        <v>769</v>
      </c>
      <c r="C619" s="26" t="s">
        <v>770</v>
      </c>
      <c r="D619" s="27">
        <v>0</v>
      </c>
      <c r="E619" s="28">
        <v>25000</v>
      </c>
      <c r="F619" s="29">
        <f t="shared" si="9"/>
        <v>50057603010.68</v>
      </c>
    </row>
    <row r="620" spans="1:6" ht="24" customHeight="1" x14ac:dyDescent="0.25">
      <c r="A620" s="25">
        <v>45365</v>
      </c>
      <c r="B620" s="26" t="s">
        <v>771</v>
      </c>
      <c r="C620" s="26" t="s">
        <v>422</v>
      </c>
      <c r="D620" s="27">
        <v>0</v>
      </c>
      <c r="E620" s="28">
        <v>12092.31</v>
      </c>
      <c r="F620" s="29">
        <f t="shared" si="9"/>
        <v>50057590918.370003</v>
      </c>
    </row>
    <row r="621" spans="1:6" ht="24" customHeight="1" x14ac:dyDescent="0.25">
      <c r="A621" s="25">
        <v>45365</v>
      </c>
      <c r="B621" s="26" t="s">
        <v>772</v>
      </c>
      <c r="C621" s="26" t="s">
        <v>773</v>
      </c>
      <c r="D621" s="27">
        <v>0</v>
      </c>
      <c r="E621" s="28">
        <v>50000</v>
      </c>
      <c r="F621" s="29">
        <f t="shared" si="9"/>
        <v>50057540918.370003</v>
      </c>
    </row>
    <row r="622" spans="1:6" ht="24" customHeight="1" x14ac:dyDescent="0.25">
      <c r="A622" s="25">
        <v>45365</v>
      </c>
      <c r="B622" s="26" t="s">
        <v>774</v>
      </c>
      <c r="C622" s="26" t="s">
        <v>775</v>
      </c>
      <c r="D622" s="27">
        <v>0</v>
      </c>
      <c r="E622" s="28">
        <v>5000</v>
      </c>
      <c r="F622" s="29">
        <f t="shared" si="9"/>
        <v>50057535918.370003</v>
      </c>
    </row>
    <row r="623" spans="1:6" x14ac:dyDescent="0.25">
      <c r="A623" s="25">
        <v>45365</v>
      </c>
      <c r="B623" s="26" t="s">
        <v>776</v>
      </c>
      <c r="C623" s="26" t="s">
        <v>777</v>
      </c>
      <c r="D623" s="27">
        <v>0</v>
      </c>
      <c r="E623" s="28">
        <v>5000</v>
      </c>
      <c r="F623" s="29">
        <f t="shared" si="9"/>
        <v>50057530918.370003</v>
      </c>
    </row>
    <row r="624" spans="1:6" ht="24" customHeight="1" x14ac:dyDescent="0.25">
      <c r="A624" s="25">
        <v>45365</v>
      </c>
      <c r="B624" s="26" t="s">
        <v>778</v>
      </c>
      <c r="C624" s="26" t="s">
        <v>779</v>
      </c>
      <c r="D624" s="27">
        <v>0</v>
      </c>
      <c r="E624" s="28">
        <v>15000</v>
      </c>
      <c r="F624" s="29">
        <f t="shared" si="9"/>
        <v>50057515918.370003</v>
      </c>
    </row>
    <row r="625" spans="1:6" ht="24" customHeight="1" x14ac:dyDescent="0.25">
      <c r="A625" s="25">
        <v>45365</v>
      </c>
      <c r="B625" s="26" t="s">
        <v>780</v>
      </c>
      <c r="C625" s="26" t="s">
        <v>781</v>
      </c>
      <c r="D625" s="27">
        <v>0</v>
      </c>
      <c r="E625" s="28">
        <v>3000</v>
      </c>
      <c r="F625" s="29">
        <f t="shared" si="9"/>
        <v>50057512918.370003</v>
      </c>
    </row>
    <row r="626" spans="1:6" ht="24" customHeight="1" x14ac:dyDescent="0.25">
      <c r="A626" s="25">
        <v>45365</v>
      </c>
      <c r="B626" s="26" t="s">
        <v>782</v>
      </c>
      <c r="C626" s="26" t="s">
        <v>783</v>
      </c>
      <c r="D626" s="27">
        <v>0</v>
      </c>
      <c r="E626" s="28">
        <v>10000</v>
      </c>
      <c r="F626" s="29">
        <f t="shared" si="9"/>
        <v>50057502918.370003</v>
      </c>
    </row>
    <row r="627" spans="1:6" ht="24" customHeight="1" x14ac:dyDescent="0.25">
      <c r="A627" s="25">
        <v>45365</v>
      </c>
      <c r="B627" s="26" t="s">
        <v>784</v>
      </c>
      <c r="C627" s="26" t="s">
        <v>785</v>
      </c>
      <c r="D627" s="27">
        <v>0</v>
      </c>
      <c r="E627" s="28">
        <v>5000</v>
      </c>
      <c r="F627" s="29">
        <f t="shared" si="9"/>
        <v>50057497918.370003</v>
      </c>
    </row>
    <row r="628" spans="1:6" ht="24" customHeight="1" x14ac:dyDescent="0.25">
      <c r="A628" s="25">
        <v>45365</v>
      </c>
      <c r="B628" s="26" t="s">
        <v>786</v>
      </c>
      <c r="C628" s="26" t="s">
        <v>787</v>
      </c>
      <c r="D628" s="27">
        <v>0</v>
      </c>
      <c r="E628" s="28">
        <v>10000</v>
      </c>
      <c r="F628" s="29">
        <f t="shared" si="9"/>
        <v>50057487918.370003</v>
      </c>
    </row>
    <row r="629" spans="1:6" ht="24" customHeight="1" x14ac:dyDescent="0.25">
      <c r="A629" s="25">
        <v>45365</v>
      </c>
      <c r="B629" s="26" t="s">
        <v>788</v>
      </c>
      <c r="C629" s="26" t="s">
        <v>789</v>
      </c>
      <c r="D629" s="27">
        <v>0</v>
      </c>
      <c r="E629" s="28">
        <v>10000</v>
      </c>
      <c r="F629" s="29">
        <f t="shared" si="9"/>
        <v>50057477918.370003</v>
      </c>
    </row>
    <row r="630" spans="1:6" ht="24" customHeight="1" x14ac:dyDescent="0.25">
      <c r="A630" s="25">
        <v>45365</v>
      </c>
      <c r="B630" s="26" t="s">
        <v>790</v>
      </c>
      <c r="C630" s="26" t="s">
        <v>791</v>
      </c>
      <c r="D630" s="27">
        <v>0</v>
      </c>
      <c r="E630" s="28">
        <v>15000</v>
      </c>
      <c r="F630" s="29">
        <f t="shared" si="9"/>
        <v>50057462918.370003</v>
      </c>
    </row>
    <row r="631" spans="1:6" ht="24" customHeight="1" x14ac:dyDescent="0.25">
      <c r="A631" s="25">
        <v>45365</v>
      </c>
      <c r="B631" s="26" t="s">
        <v>792</v>
      </c>
      <c r="C631" s="26" t="s">
        <v>793</v>
      </c>
      <c r="D631" s="27">
        <v>0</v>
      </c>
      <c r="E631" s="28">
        <v>5000</v>
      </c>
      <c r="F631" s="29">
        <f t="shared" si="9"/>
        <v>50057457918.370003</v>
      </c>
    </row>
    <row r="632" spans="1:6" ht="24" customHeight="1" x14ac:dyDescent="0.25">
      <c r="A632" s="25">
        <v>45365</v>
      </c>
      <c r="B632" s="26" t="s">
        <v>794</v>
      </c>
      <c r="C632" s="26" t="s">
        <v>795</v>
      </c>
      <c r="D632" s="27">
        <v>0</v>
      </c>
      <c r="E632" s="28">
        <v>10000</v>
      </c>
      <c r="F632" s="29">
        <f t="shared" si="9"/>
        <v>50057447918.370003</v>
      </c>
    </row>
    <row r="633" spans="1:6" ht="24" customHeight="1" x14ac:dyDescent="0.25">
      <c r="A633" s="25">
        <v>45365</v>
      </c>
      <c r="B633" s="26" t="s">
        <v>796</v>
      </c>
      <c r="C633" s="26" t="s">
        <v>797</v>
      </c>
      <c r="D633" s="27">
        <v>0</v>
      </c>
      <c r="E633" s="28">
        <v>15000</v>
      </c>
      <c r="F633" s="29">
        <f t="shared" si="9"/>
        <v>50057432918.370003</v>
      </c>
    </row>
    <row r="634" spans="1:6" ht="24" customHeight="1" x14ac:dyDescent="0.25">
      <c r="A634" s="25">
        <v>45365</v>
      </c>
      <c r="B634" s="26" t="s">
        <v>798</v>
      </c>
      <c r="C634" s="26" t="s">
        <v>799</v>
      </c>
      <c r="D634" s="27">
        <v>0</v>
      </c>
      <c r="E634" s="28">
        <v>6000</v>
      </c>
      <c r="F634" s="29">
        <f t="shared" si="9"/>
        <v>50057426918.370003</v>
      </c>
    </row>
    <row r="635" spans="1:6" ht="24" customHeight="1" x14ac:dyDescent="0.25">
      <c r="A635" s="25">
        <v>45365</v>
      </c>
      <c r="B635" s="26" t="s">
        <v>800</v>
      </c>
      <c r="C635" s="26" t="s">
        <v>801</v>
      </c>
      <c r="D635" s="27">
        <v>0</v>
      </c>
      <c r="E635" s="28">
        <v>10000</v>
      </c>
      <c r="F635" s="29">
        <f t="shared" si="9"/>
        <v>50057416918.370003</v>
      </c>
    </row>
    <row r="636" spans="1:6" ht="24" customHeight="1" x14ac:dyDescent="0.25">
      <c r="A636" s="25">
        <v>45365</v>
      </c>
      <c r="B636" s="26" t="s">
        <v>802</v>
      </c>
      <c r="C636" s="26" t="s">
        <v>803</v>
      </c>
      <c r="D636" s="27">
        <v>0</v>
      </c>
      <c r="E636" s="28">
        <v>5000</v>
      </c>
      <c r="F636" s="29">
        <f t="shared" si="9"/>
        <v>50057411918.370003</v>
      </c>
    </row>
    <row r="637" spans="1:6" ht="24" customHeight="1" x14ac:dyDescent="0.25">
      <c r="A637" s="82">
        <v>45365</v>
      </c>
      <c r="B637" s="83" t="s">
        <v>804</v>
      </c>
      <c r="C637" s="83" t="s">
        <v>805</v>
      </c>
      <c r="D637" s="84">
        <v>0</v>
      </c>
      <c r="E637" s="85">
        <v>15000</v>
      </c>
      <c r="F637" s="57">
        <f t="shared" si="9"/>
        <v>50057396918.370003</v>
      </c>
    </row>
    <row r="638" spans="1:6" ht="24" customHeight="1" x14ac:dyDescent="0.25">
      <c r="A638" s="94"/>
      <c r="B638" s="95"/>
      <c r="C638" s="95"/>
      <c r="D638" s="96"/>
      <c r="E638" s="97"/>
      <c r="F638" s="74"/>
    </row>
    <row r="639" spans="1:6" ht="24" customHeight="1" x14ac:dyDescent="0.25">
      <c r="A639" s="90"/>
      <c r="B639" s="91"/>
      <c r="C639" s="91"/>
      <c r="D639" s="92"/>
      <c r="E639" s="93"/>
      <c r="F639" s="68"/>
    </row>
    <row r="640" spans="1:6" ht="24" customHeight="1" x14ac:dyDescent="0.25">
      <c r="A640" s="90"/>
      <c r="B640" s="91"/>
      <c r="C640" s="91"/>
      <c r="D640" s="92"/>
      <c r="E640" s="93"/>
      <c r="F640" s="68"/>
    </row>
    <row r="641" spans="1:6" ht="24" customHeight="1" x14ac:dyDescent="0.25">
      <c r="A641" s="90"/>
      <c r="B641" s="91"/>
      <c r="C641" s="91"/>
      <c r="D641" s="92"/>
      <c r="E641" s="93"/>
      <c r="F641" s="68"/>
    </row>
    <row r="642" spans="1:6" ht="24" customHeight="1" x14ac:dyDescent="0.25">
      <c r="A642" s="90"/>
      <c r="B642" s="91"/>
      <c r="C642" s="91"/>
      <c r="D642" s="92"/>
      <c r="E642" s="93"/>
      <c r="F642" s="68"/>
    </row>
    <row r="643" spans="1:6" ht="24" customHeight="1" x14ac:dyDescent="0.25">
      <c r="A643" s="90"/>
      <c r="B643" s="91"/>
      <c r="C643" s="91"/>
      <c r="D643" s="92"/>
      <c r="E643" s="93"/>
      <c r="F643" s="68"/>
    </row>
    <row r="644" spans="1:6" ht="24" customHeight="1" x14ac:dyDescent="0.25">
      <c r="A644" s="98"/>
      <c r="B644" s="99"/>
      <c r="C644" s="99"/>
      <c r="D644" s="100"/>
      <c r="E644" s="101"/>
      <c r="F644" s="80"/>
    </row>
    <row r="645" spans="1:6" ht="24" customHeight="1" x14ac:dyDescent="0.25">
      <c r="A645" s="86">
        <v>45365</v>
      </c>
      <c r="B645" s="87" t="s">
        <v>806</v>
      </c>
      <c r="C645" s="87" t="s">
        <v>807</v>
      </c>
      <c r="D645" s="88">
        <v>0</v>
      </c>
      <c r="E645" s="89">
        <v>12000</v>
      </c>
      <c r="F645" s="62">
        <f>+F637+D645-E645</f>
        <v>50057384918.370003</v>
      </c>
    </row>
    <row r="646" spans="1:6" ht="24" customHeight="1" x14ac:dyDescent="0.25">
      <c r="A646" s="25">
        <v>45365</v>
      </c>
      <c r="B646" s="26" t="s">
        <v>808</v>
      </c>
      <c r="C646" s="26" t="s">
        <v>809</v>
      </c>
      <c r="D646" s="27">
        <v>0</v>
      </c>
      <c r="E646" s="28">
        <v>3000</v>
      </c>
      <c r="F646" s="29">
        <f t="shared" si="9"/>
        <v>50057381918.370003</v>
      </c>
    </row>
    <row r="647" spans="1:6" ht="24" customHeight="1" x14ac:dyDescent="0.25">
      <c r="A647" s="25">
        <v>45365</v>
      </c>
      <c r="B647" s="26" t="s">
        <v>810</v>
      </c>
      <c r="C647" s="26" t="s">
        <v>811</v>
      </c>
      <c r="D647" s="27">
        <v>0</v>
      </c>
      <c r="E647" s="28">
        <v>10000</v>
      </c>
      <c r="F647" s="29">
        <f t="shared" si="9"/>
        <v>50057371918.370003</v>
      </c>
    </row>
    <row r="648" spans="1:6" x14ac:dyDescent="0.25">
      <c r="A648" s="25">
        <v>45365</v>
      </c>
      <c r="B648" s="26" t="s">
        <v>812</v>
      </c>
      <c r="C648" s="26" t="s">
        <v>813</v>
      </c>
      <c r="D648" s="27">
        <v>0</v>
      </c>
      <c r="E648" s="28">
        <v>10000</v>
      </c>
      <c r="F648" s="29">
        <f t="shared" ref="F648:F715" si="10">+F647+D648-E648</f>
        <v>50057361918.370003</v>
      </c>
    </row>
    <row r="649" spans="1:6" ht="24" customHeight="1" x14ac:dyDescent="0.25">
      <c r="A649" s="25">
        <v>45365</v>
      </c>
      <c r="B649" s="26" t="s">
        <v>814</v>
      </c>
      <c r="C649" s="26" t="s">
        <v>815</v>
      </c>
      <c r="D649" s="27">
        <v>0</v>
      </c>
      <c r="E649" s="28">
        <v>10000</v>
      </c>
      <c r="F649" s="29">
        <f t="shared" si="10"/>
        <v>50057351918.370003</v>
      </c>
    </row>
    <row r="650" spans="1:6" ht="24" customHeight="1" x14ac:dyDescent="0.25">
      <c r="A650" s="25">
        <v>45365</v>
      </c>
      <c r="B650" s="26" t="s">
        <v>816</v>
      </c>
      <c r="C650" s="26" t="s">
        <v>817</v>
      </c>
      <c r="D650" s="27">
        <v>0</v>
      </c>
      <c r="E650" s="28">
        <v>12000</v>
      </c>
      <c r="F650" s="29">
        <f t="shared" si="10"/>
        <v>50057339918.370003</v>
      </c>
    </row>
    <row r="651" spans="1:6" ht="24" customHeight="1" x14ac:dyDescent="0.25">
      <c r="A651" s="25">
        <v>45365</v>
      </c>
      <c r="B651" s="26" t="s">
        <v>818</v>
      </c>
      <c r="C651" s="26" t="s">
        <v>819</v>
      </c>
      <c r="D651" s="27">
        <v>0</v>
      </c>
      <c r="E651" s="28">
        <v>5000</v>
      </c>
      <c r="F651" s="29">
        <f t="shared" si="10"/>
        <v>50057334918.370003</v>
      </c>
    </row>
    <row r="652" spans="1:6" ht="24" customHeight="1" x14ac:dyDescent="0.25">
      <c r="A652" s="25">
        <v>45365</v>
      </c>
      <c r="B652" s="26" t="s">
        <v>820</v>
      </c>
      <c r="C652" s="26" t="s">
        <v>821</v>
      </c>
      <c r="D652" s="27">
        <v>0</v>
      </c>
      <c r="E652" s="28">
        <v>15000</v>
      </c>
      <c r="F652" s="29">
        <f t="shared" si="10"/>
        <v>50057319918.370003</v>
      </c>
    </row>
    <row r="653" spans="1:6" ht="24" customHeight="1" x14ac:dyDescent="0.25">
      <c r="A653" s="25">
        <v>45365</v>
      </c>
      <c r="B653" s="26" t="s">
        <v>822</v>
      </c>
      <c r="C653" s="26" t="s">
        <v>823</v>
      </c>
      <c r="D653" s="27">
        <v>0</v>
      </c>
      <c r="E653" s="28">
        <v>15000</v>
      </c>
      <c r="F653" s="29">
        <f t="shared" si="10"/>
        <v>50057304918.370003</v>
      </c>
    </row>
    <row r="654" spans="1:6" x14ac:dyDescent="0.25">
      <c r="A654" s="25">
        <v>45365</v>
      </c>
      <c r="B654" s="26" t="s">
        <v>824</v>
      </c>
      <c r="C654" s="26" t="s">
        <v>825</v>
      </c>
      <c r="D654" s="27">
        <v>0</v>
      </c>
      <c r="E654" s="28">
        <v>15000</v>
      </c>
      <c r="F654" s="29">
        <f t="shared" si="10"/>
        <v>50057289918.370003</v>
      </c>
    </row>
    <row r="655" spans="1:6" ht="24" customHeight="1" x14ac:dyDescent="0.25">
      <c r="A655" s="25">
        <v>45365</v>
      </c>
      <c r="B655" s="26" t="s">
        <v>826</v>
      </c>
      <c r="C655" s="26" t="s">
        <v>827</v>
      </c>
      <c r="D655" s="27">
        <v>0</v>
      </c>
      <c r="E655" s="28">
        <v>10000</v>
      </c>
      <c r="F655" s="29">
        <f t="shared" si="10"/>
        <v>50057279918.370003</v>
      </c>
    </row>
    <row r="656" spans="1:6" x14ac:dyDescent="0.25">
      <c r="A656" s="25">
        <v>45365</v>
      </c>
      <c r="B656" s="26" t="s">
        <v>828</v>
      </c>
      <c r="C656" s="26" t="s">
        <v>829</v>
      </c>
      <c r="D656" s="27">
        <v>0</v>
      </c>
      <c r="E656" s="28">
        <v>15000</v>
      </c>
      <c r="F656" s="29">
        <f t="shared" si="10"/>
        <v>50057264918.370003</v>
      </c>
    </row>
    <row r="657" spans="1:6" ht="24" customHeight="1" x14ac:dyDescent="0.25">
      <c r="A657" s="25">
        <v>45365</v>
      </c>
      <c r="B657" s="26" t="s">
        <v>830</v>
      </c>
      <c r="C657" s="26" t="s">
        <v>831</v>
      </c>
      <c r="D657" s="27">
        <v>0</v>
      </c>
      <c r="E657" s="28">
        <v>5000</v>
      </c>
      <c r="F657" s="29">
        <f t="shared" si="10"/>
        <v>50057259918.370003</v>
      </c>
    </row>
    <row r="658" spans="1:6" ht="24" customHeight="1" x14ac:dyDescent="0.25">
      <c r="A658" s="25">
        <v>45365</v>
      </c>
      <c r="B658" s="26" t="s">
        <v>832</v>
      </c>
      <c r="C658" s="26" t="s">
        <v>833</v>
      </c>
      <c r="D658" s="27">
        <v>0</v>
      </c>
      <c r="E658" s="28">
        <v>15000</v>
      </c>
      <c r="F658" s="29">
        <f t="shared" si="10"/>
        <v>50057244918.370003</v>
      </c>
    </row>
    <row r="659" spans="1:6" x14ac:dyDescent="0.25">
      <c r="A659" s="25">
        <v>45365</v>
      </c>
      <c r="B659" s="26" t="s">
        <v>834</v>
      </c>
      <c r="C659" s="26" t="s">
        <v>835</v>
      </c>
      <c r="D659" s="27">
        <v>0</v>
      </c>
      <c r="E659" s="28">
        <v>15000</v>
      </c>
      <c r="F659" s="29">
        <f t="shared" si="10"/>
        <v>50057229918.370003</v>
      </c>
    </row>
    <row r="660" spans="1:6" ht="24" customHeight="1" x14ac:dyDescent="0.25">
      <c r="A660" s="25">
        <v>45365</v>
      </c>
      <c r="B660" s="26" t="s">
        <v>836</v>
      </c>
      <c r="C660" s="26" t="s">
        <v>837</v>
      </c>
      <c r="D660" s="27">
        <v>0</v>
      </c>
      <c r="E660" s="28">
        <v>15000</v>
      </c>
      <c r="F660" s="29">
        <f t="shared" si="10"/>
        <v>50057214918.370003</v>
      </c>
    </row>
    <row r="661" spans="1:6" ht="24" customHeight="1" x14ac:dyDescent="0.25">
      <c r="A661" s="25">
        <v>45365</v>
      </c>
      <c r="B661" s="26" t="s">
        <v>838</v>
      </c>
      <c r="C661" s="26" t="s">
        <v>839</v>
      </c>
      <c r="D661" s="27">
        <v>0</v>
      </c>
      <c r="E661" s="28">
        <v>12000</v>
      </c>
      <c r="F661" s="29">
        <f t="shared" si="10"/>
        <v>50057202918.370003</v>
      </c>
    </row>
    <row r="662" spans="1:6" ht="24" customHeight="1" x14ac:dyDescent="0.25">
      <c r="A662" s="25">
        <v>45365</v>
      </c>
      <c r="B662" s="26" t="s">
        <v>840</v>
      </c>
      <c r="C662" s="26" t="s">
        <v>841</v>
      </c>
      <c r="D662" s="27">
        <v>0</v>
      </c>
      <c r="E662" s="28">
        <v>10000</v>
      </c>
      <c r="F662" s="29">
        <f t="shared" si="10"/>
        <v>50057192918.370003</v>
      </c>
    </row>
    <row r="663" spans="1:6" x14ac:dyDescent="0.25">
      <c r="A663" s="25">
        <v>45365</v>
      </c>
      <c r="B663" s="26" t="s">
        <v>842</v>
      </c>
      <c r="C663" s="26" t="s">
        <v>843</v>
      </c>
      <c r="D663" s="27">
        <v>0</v>
      </c>
      <c r="E663" s="28">
        <v>5000</v>
      </c>
      <c r="F663" s="29">
        <f t="shared" si="10"/>
        <v>50057187918.370003</v>
      </c>
    </row>
    <row r="664" spans="1:6" ht="24" customHeight="1" x14ac:dyDescent="0.25">
      <c r="A664" s="25">
        <v>45365</v>
      </c>
      <c r="B664" s="26" t="s">
        <v>844</v>
      </c>
      <c r="C664" s="26" t="s">
        <v>845</v>
      </c>
      <c r="D664" s="27">
        <v>0</v>
      </c>
      <c r="E664" s="28">
        <v>5000</v>
      </c>
      <c r="F664" s="29">
        <f t="shared" si="10"/>
        <v>50057182918.370003</v>
      </c>
    </row>
    <row r="665" spans="1:6" ht="24" customHeight="1" x14ac:dyDescent="0.25">
      <c r="A665" s="25">
        <v>45365</v>
      </c>
      <c r="B665" s="26" t="s">
        <v>846</v>
      </c>
      <c r="C665" s="26" t="s">
        <v>847</v>
      </c>
      <c r="D665" s="27">
        <v>0</v>
      </c>
      <c r="E665" s="28">
        <v>12000</v>
      </c>
      <c r="F665" s="29">
        <f t="shared" si="10"/>
        <v>50057170918.370003</v>
      </c>
    </row>
    <row r="666" spans="1:6" ht="24" customHeight="1" x14ac:dyDescent="0.25">
      <c r="A666" s="82">
        <v>45365</v>
      </c>
      <c r="B666" s="83" t="s">
        <v>848</v>
      </c>
      <c r="C666" s="83" t="s">
        <v>849</v>
      </c>
      <c r="D666" s="84">
        <v>0</v>
      </c>
      <c r="E666" s="85">
        <v>7000</v>
      </c>
      <c r="F666" s="57">
        <f t="shared" si="10"/>
        <v>50057163918.370003</v>
      </c>
    </row>
    <row r="667" spans="1:6" ht="24" customHeight="1" x14ac:dyDescent="0.25">
      <c r="A667" s="102">
        <v>45365</v>
      </c>
      <c r="B667" s="103" t="s">
        <v>850</v>
      </c>
      <c r="C667" s="103" t="s">
        <v>851</v>
      </c>
      <c r="D667" s="104">
        <v>0</v>
      </c>
      <c r="E667" s="105">
        <v>5000</v>
      </c>
      <c r="F667" s="106">
        <f t="shared" si="10"/>
        <v>50057158918.370003</v>
      </c>
    </row>
    <row r="668" spans="1:6" ht="24" customHeight="1" x14ac:dyDescent="0.25">
      <c r="A668" s="86">
        <v>45365</v>
      </c>
      <c r="B668" s="87" t="s">
        <v>852</v>
      </c>
      <c r="C668" s="87" t="s">
        <v>853</v>
      </c>
      <c r="D668" s="88">
        <v>0</v>
      </c>
      <c r="E668" s="89">
        <v>8000</v>
      </c>
      <c r="F668" s="62">
        <f>+F667+D668-E668</f>
        <v>50057150918.370003</v>
      </c>
    </row>
    <row r="669" spans="1:6" ht="24" customHeight="1" x14ac:dyDescent="0.25">
      <c r="A669" s="25">
        <v>45365</v>
      </c>
      <c r="B669" s="26" t="s">
        <v>854</v>
      </c>
      <c r="C669" s="26" t="s">
        <v>855</v>
      </c>
      <c r="D669" s="27">
        <v>0</v>
      </c>
      <c r="E669" s="28">
        <v>10000</v>
      </c>
      <c r="F669" s="29">
        <f t="shared" si="10"/>
        <v>50057140918.370003</v>
      </c>
    </row>
    <row r="670" spans="1:6" ht="24" customHeight="1" x14ac:dyDescent="0.25">
      <c r="A670" s="25">
        <v>45365</v>
      </c>
      <c r="B670" s="26" t="s">
        <v>856</v>
      </c>
      <c r="C670" s="26" t="s">
        <v>857</v>
      </c>
      <c r="D670" s="27">
        <v>0</v>
      </c>
      <c r="E670" s="28">
        <v>15000</v>
      </c>
      <c r="F670" s="29">
        <f t="shared" si="10"/>
        <v>50057125918.370003</v>
      </c>
    </row>
    <row r="671" spans="1:6" ht="24" customHeight="1" x14ac:dyDescent="0.25">
      <c r="A671" s="25">
        <v>45365</v>
      </c>
      <c r="B671" s="26" t="s">
        <v>858</v>
      </c>
      <c r="C671" s="26" t="s">
        <v>859</v>
      </c>
      <c r="D671" s="27">
        <v>0</v>
      </c>
      <c r="E671" s="28">
        <v>12000</v>
      </c>
      <c r="F671" s="29">
        <f t="shared" si="10"/>
        <v>50057113918.370003</v>
      </c>
    </row>
    <row r="672" spans="1:6" ht="24" customHeight="1" x14ac:dyDescent="0.25">
      <c r="A672" s="25">
        <v>45365</v>
      </c>
      <c r="B672" s="26" t="s">
        <v>860</v>
      </c>
      <c r="C672" s="26" t="s">
        <v>861</v>
      </c>
      <c r="D672" s="27">
        <v>0</v>
      </c>
      <c r="E672" s="28">
        <v>10000</v>
      </c>
      <c r="F672" s="29">
        <f t="shared" si="10"/>
        <v>50057103918.370003</v>
      </c>
    </row>
    <row r="673" spans="1:6" x14ac:dyDescent="0.25">
      <c r="A673" s="25">
        <v>45365</v>
      </c>
      <c r="B673" s="26" t="s">
        <v>862</v>
      </c>
      <c r="C673" s="26" t="s">
        <v>863</v>
      </c>
      <c r="D673" s="27">
        <v>0</v>
      </c>
      <c r="E673" s="28">
        <v>8000</v>
      </c>
      <c r="F673" s="29">
        <f t="shared" si="10"/>
        <v>50057095918.370003</v>
      </c>
    </row>
    <row r="674" spans="1:6" ht="24" customHeight="1" x14ac:dyDescent="0.25">
      <c r="A674" s="25">
        <v>45365</v>
      </c>
      <c r="B674" s="26" t="s">
        <v>864</v>
      </c>
      <c r="C674" s="26" t="s">
        <v>865</v>
      </c>
      <c r="D674" s="27">
        <v>0</v>
      </c>
      <c r="E674" s="28">
        <v>15000</v>
      </c>
      <c r="F674" s="29">
        <f t="shared" si="10"/>
        <v>50057080918.370003</v>
      </c>
    </row>
    <row r="675" spans="1:6" ht="24" customHeight="1" x14ac:dyDescent="0.25">
      <c r="A675" s="25">
        <v>45365</v>
      </c>
      <c r="B675" s="26" t="s">
        <v>866</v>
      </c>
      <c r="C675" s="26" t="s">
        <v>867</v>
      </c>
      <c r="D675" s="27">
        <v>0</v>
      </c>
      <c r="E675" s="28">
        <v>15000</v>
      </c>
      <c r="F675" s="29">
        <f t="shared" si="10"/>
        <v>50057065918.370003</v>
      </c>
    </row>
    <row r="676" spans="1:6" ht="24" customHeight="1" x14ac:dyDescent="0.25">
      <c r="A676" s="25">
        <v>45365</v>
      </c>
      <c r="B676" s="26" t="s">
        <v>868</v>
      </c>
      <c r="C676" s="26" t="s">
        <v>869</v>
      </c>
      <c r="D676" s="27">
        <v>0</v>
      </c>
      <c r="E676" s="28">
        <v>40000</v>
      </c>
      <c r="F676" s="29">
        <f t="shared" si="10"/>
        <v>50057025918.370003</v>
      </c>
    </row>
    <row r="677" spans="1:6" ht="24" customHeight="1" x14ac:dyDescent="0.25">
      <c r="A677" s="25">
        <v>45365</v>
      </c>
      <c r="B677" s="26" t="s">
        <v>870</v>
      </c>
      <c r="C677" s="26" t="s">
        <v>871</v>
      </c>
      <c r="D677" s="27">
        <v>0</v>
      </c>
      <c r="E677" s="28">
        <v>20000</v>
      </c>
      <c r="F677" s="29">
        <f t="shared" si="10"/>
        <v>50057005918.370003</v>
      </c>
    </row>
    <row r="678" spans="1:6" ht="24" customHeight="1" x14ac:dyDescent="0.25">
      <c r="A678" s="25">
        <v>45365</v>
      </c>
      <c r="B678" s="26" t="s">
        <v>872</v>
      </c>
      <c r="C678" s="26" t="s">
        <v>873</v>
      </c>
      <c r="D678" s="27">
        <v>0</v>
      </c>
      <c r="E678" s="28">
        <v>30000</v>
      </c>
      <c r="F678" s="29">
        <f t="shared" si="10"/>
        <v>50056975918.370003</v>
      </c>
    </row>
    <row r="679" spans="1:6" ht="36" customHeight="1" x14ac:dyDescent="0.25">
      <c r="A679" s="25">
        <v>45365</v>
      </c>
      <c r="B679" s="26" t="s">
        <v>874</v>
      </c>
      <c r="C679" s="26" t="s">
        <v>875</v>
      </c>
      <c r="D679" s="27">
        <v>0</v>
      </c>
      <c r="E679" s="28">
        <v>25000</v>
      </c>
      <c r="F679" s="29">
        <f t="shared" si="10"/>
        <v>50056950918.370003</v>
      </c>
    </row>
    <row r="680" spans="1:6" ht="24" customHeight="1" x14ac:dyDescent="0.25">
      <c r="A680" s="25">
        <v>45365</v>
      </c>
      <c r="B680" s="26" t="s">
        <v>876</v>
      </c>
      <c r="C680" s="26" t="s">
        <v>877</v>
      </c>
      <c r="D680" s="27">
        <v>0</v>
      </c>
      <c r="E680" s="28">
        <v>12000</v>
      </c>
      <c r="F680" s="29">
        <f t="shared" si="10"/>
        <v>50056938918.370003</v>
      </c>
    </row>
    <row r="681" spans="1:6" ht="24" customHeight="1" x14ac:dyDescent="0.25">
      <c r="A681" s="25">
        <v>45365</v>
      </c>
      <c r="B681" s="26" t="s">
        <v>878</v>
      </c>
      <c r="C681" s="26" t="s">
        <v>410</v>
      </c>
      <c r="D681" s="28">
        <v>3212.5</v>
      </c>
      <c r="E681" s="27">
        <v>0</v>
      </c>
      <c r="F681" s="29">
        <f t="shared" si="10"/>
        <v>50056942130.870003</v>
      </c>
    </row>
    <row r="682" spans="1:6" x14ac:dyDescent="0.25">
      <c r="A682" s="25">
        <v>45365</v>
      </c>
      <c r="B682" s="26" t="s">
        <v>879</v>
      </c>
      <c r="C682" s="26" t="s">
        <v>448</v>
      </c>
      <c r="D682" s="28">
        <v>4150</v>
      </c>
      <c r="E682" s="27">
        <v>0</v>
      </c>
      <c r="F682" s="29">
        <f t="shared" si="10"/>
        <v>50056946280.870003</v>
      </c>
    </row>
    <row r="683" spans="1:6" ht="24" customHeight="1" x14ac:dyDescent="0.25">
      <c r="A683" s="25">
        <v>45366</v>
      </c>
      <c r="B683" s="26" t="s">
        <v>880</v>
      </c>
      <c r="C683" s="26" t="s">
        <v>318</v>
      </c>
      <c r="D683" s="27">
        <v>0</v>
      </c>
      <c r="E683" s="28">
        <v>59697.37</v>
      </c>
      <c r="F683" s="29">
        <f t="shared" si="10"/>
        <v>50056886583.5</v>
      </c>
    </row>
    <row r="684" spans="1:6" ht="24" customHeight="1" x14ac:dyDescent="0.25">
      <c r="A684" s="25">
        <v>45366</v>
      </c>
      <c r="B684" s="26" t="s">
        <v>881</v>
      </c>
      <c r="C684" s="26" t="s">
        <v>882</v>
      </c>
      <c r="D684" s="27">
        <v>0</v>
      </c>
      <c r="E684" s="28">
        <v>13000</v>
      </c>
      <c r="F684" s="29">
        <f t="shared" si="10"/>
        <v>50056873583.5</v>
      </c>
    </row>
    <row r="685" spans="1:6" ht="24" customHeight="1" x14ac:dyDescent="0.25">
      <c r="A685" s="25">
        <v>45366</v>
      </c>
      <c r="B685" s="26" t="s">
        <v>883</v>
      </c>
      <c r="C685" s="26" t="s">
        <v>884</v>
      </c>
      <c r="D685" s="27">
        <v>0</v>
      </c>
      <c r="E685" s="28">
        <v>10000</v>
      </c>
      <c r="F685" s="29">
        <f t="shared" si="10"/>
        <v>50056863583.5</v>
      </c>
    </row>
    <row r="686" spans="1:6" ht="24" customHeight="1" x14ac:dyDescent="0.25">
      <c r="A686" s="25">
        <v>45366</v>
      </c>
      <c r="B686" s="26" t="s">
        <v>885</v>
      </c>
      <c r="C686" s="26" t="s">
        <v>886</v>
      </c>
      <c r="D686" s="27">
        <v>0</v>
      </c>
      <c r="E686" s="28">
        <v>10000</v>
      </c>
      <c r="F686" s="29">
        <f t="shared" si="10"/>
        <v>50056853583.5</v>
      </c>
    </row>
    <row r="687" spans="1:6" ht="24" customHeight="1" x14ac:dyDescent="0.25">
      <c r="A687" s="25">
        <v>45366</v>
      </c>
      <c r="B687" s="26" t="s">
        <v>887</v>
      </c>
      <c r="C687" s="26" t="s">
        <v>888</v>
      </c>
      <c r="D687" s="27">
        <v>0</v>
      </c>
      <c r="E687" s="28">
        <v>7000</v>
      </c>
      <c r="F687" s="29">
        <f t="shared" si="10"/>
        <v>50056846583.5</v>
      </c>
    </row>
    <row r="688" spans="1:6" ht="24" customHeight="1" x14ac:dyDescent="0.25">
      <c r="A688" s="25">
        <v>45366</v>
      </c>
      <c r="B688" s="26" t="s">
        <v>889</v>
      </c>
      <c r="C688" s="26" t="s">
        <v>890</v>
      </c>
      <c r="D688" s="27">
        <v>0</v>
      </c>
      <c r="E688" s="28">
        <v>5000</v>
      </c>
      <c r="F688" s="29">
        <f t="shared" si="10"/>
        <v>50056841583.5</v>
      </c>
    </row>
    <row r="689" spans="1:6" ht="24" customHeight="1" x14ac:dyDescent="0.25">
      <c r="A689" s="25">
        <v>45366</v>
      </c>
      <c r="B689" s="26" t="s">
        <v>891</v>
      </c>
      <c r="C689" s="26" t="s">
        <v>892</v>
      </c>
      <c r="D689" s="27">
        <v>0</v>
      </c>
      <c r="E689" s="28">
        <v>12000</v>
      </c>
      <c r="F689" s="29">
        <f t="shared" si="10"/>
        <v>50056829583.5</v>
      </c>
    </row>
    <row r="690" spans="1:6" ht="24" customHeight="1" x14ac:dyDescent="0.25">
      <c r="A690" s="25">
        <v>45366</v>
      </c>
      <c r="B690" s="26" t="s">
        <v>893</v>
      </c>
      <c r="C690" s="26" t="s">
        <v>894</v>
      </c>
      <c r="D690" s="27">
        <v>0</v>
      </c>
      <c r="E690" s="28">
        <v>10000</v>
      </c>
      <c r="F690" s="29">
        <f t="shared" si="10"/>
        <v>50056819583.5</v>
      </c>
    </row>
    <row r="691" spans="1:6" ht="24" customHeight="1" x14ac:dyDescent="0.25">
      <c r="A691" s="25">
        <v>45366</v>
      </c>
      <c r="B691" s="26" t="s">
        <v>895</v>
      </c>
      <c r="C691" s="26" t="s">
        <v>896</v>
      </c>
      <c r="D691" s="27">
        <v>0</v>
      </c>
      <c r="E691" s="28">
        <v>10000</v>
      </c>
      <c r="F691" s="29">
        <f t="shared" si="10"/>
        <v>50056809583.5</v>
      </c>
    </row>
    <row r="692" spans="1:6" x14ac:dyDescent="0.25">
      <c r="A692" s="25">
        <v>45366</v>
      </c>
      <c r="B692" s="26" t="s">
        <v>897</v>
      </c>
      <c r="C692" s="26" t="s">
        <v>898</v>
      </c>
      <c r="D692" s="27">
        <v>0</v>
      </c>
      <c r="E692" s="28">
        <v>12000</v>
      </c>
      <c r="F692" s="29">
        <f t="shared" si="10"/>
        <v>50056797583.5</v>
      </c>
    </row>
    <row r="693" spans="1:6" ht="24" customHeight="1" x14ac:dyDescent="0.25">
      <c r="A693" s="25">
        <v>45366</v>
      </c>
      <c r="B693" s="26" t="s">
        <v>899</v>
      </c>
      <c r="C693" s="26" t="s">
        <v>900</v>
      </c>
      <c r="D693" s="27">
        <v>0</v>
      </c>
      <c r="E693" s="28">
        <v>5000</v>
      </c>
      <c r="F693" s="29">
        <f t="shared" si="10"/>
        <v>50056792583.5</v>
      </c>
    </row>
    <row r="694" spans="1:6" ht="24" customHeight="1" x14ac:dyDescent="0.25">
      <c r="A694" s="25">
        <v>45366</v>
      </c>
      <c r="B694" s="26" t="s">
        <v>901</v>
      </c>
      <c r="C694" s="26" t="s">
        <v>902</v>
      </c>
      <c r="D694" s="27">
        <v>0</v>
      </c>
      <c r="E694" s="28">
        <v>10000</v>
      </c>
      <c r="F694" s="29">
        <f t="shared" si="10"/>
        <v>50056782583.5</v>
      </c>
    </row>
    <row r="695" spans="1:6" ht="24" customHeight="1" x14ac:dyDescent="0.25">
      <c r="A695" s="25">
        <v>45366</v>
      </c>
      <c r="B695" s="26" t="s">
        <v>903</v>
      </c>
      <c r="C695" s="26" t="s">
        <v>904</v>
      </c>
      <c r="D695" s="27">
        <v>0</v>
      </c>
      <c r="E695" s="28">
        <v>7000</v>
      </c>
      <c r="F695" s="29">
        <f t="shared" si="10"/>
        <v>50056775583.5</v>
      </c>
    </row>
    <row r="696" spans="1:6" ht="24" customHeight="1" x14ac:dyDescent="0.25">
      <c r="A696" s="25">
        <v>45366</v>
      </c>
      <c r="B696" s="26" t="s">
        <v>905</v>
      </c>
      <c r="C696" s="26" t="s">
        <v>906</v>
      </c>
      <c r="D696" s="27">
        <v>0</v>
      </c>
      <c r="E696" s="28">
        <v>5000</v>
      </c>
      <c r="F696" s="29">
        <f t="shared" si="10"/>
        <v>50056770583.5</v>
      </c>
    </row>
    <row r="697" spans="1:6" ht="24" customHeight="1" x14ac:dyDescent="0.25">
      <c r="A697" s="25">
        <v>45366</v>
      </c>
      <c r="B697" s="26" t="s">
        <v>907</v>
      </c>
      <c r="C697" s="26" t="s">
        <v>908</v>
      </c>
      <c r="D697" s="27">
        <v>0</v>
      </c>
      <c r="E697" s="28">
        <v>10000</v>
      </c>
      <c r="F697" s="29">
        <f t="shared" si="10"/>
        <v>50056760583.5</v>
      </c>
    </row>
    <row r="698" spans="1:6" ht="24" customHeight="1" x14ac:dyDescent="0.25">
      <c r="A698" s="82">
        <v>45366</v>
      </c>
      <c r="B698" s="83" t="s">
        <v>909</v>
      </c>
      <c r="C698" s="83" t="s">
        <v>910</v>
      </c>
      <c r="D698" s="84">
        <v>0</v>
      </c>
      <c r="E698" s="85">
        <v>10000</v>
      </c>
      <c r="F698" s="57">
        <f t="shared" si="10"/>
        <v>50056750583.5</v>
      </c>
    </row>
    <row r="699" spans="1:6" ht="24" customHeight="1" x14ac:dyDescent="0.25">
      <c r="A699" s="94"/>
      <c r="B699" s="95"/>
      <c r="C699" s="95"/>
      <c r="D699" s="96"/>
      <c r="E699" s="97"/>
      <c r="F699" s="74"/>
    </row>
    <row r="700" spans="1:6" ht="24" customHeight="1" x14ac:dyDescent="0.25">
      <c r="A700" s="90"/>
      <c r="B700" s="91"/>
      <c r="C700" s="91"/>
      <c r="D700" s="92"/>
      <c r="E700" s="93"/>
      <c r="F700" s="68"/>
    </row>
    <row r="701" spans="1:6" ht="24" customHeight="1" x14ac:dyDescent="0.25">
      <c r="A701" s="90"/>
      <c r="B701" s="91"/>
      <c r="C701" s="91"/>
      <c r="D701" s="92"/>
      <c r="E701" s="93"/>
      <c r="F701" s="68"/>
    </row>
    <row r="702" spans="1:6" ht="24" customHeight="1" x14ac:dyDescent="0.25">
      <c r="A702" s="90"/>
      <c r="B702" s="91"/>
      <c r="C702" s="91"/>
      <c r="D702" s="92"/>
      <c r="E702" s="93"/>
      <c r="F702" s="68"/>
    </row>
    <row r="703" spans="1:6" ht="24" customHeight="1" x14ac:dyDescent="0.25">
      <c r="A703" s="86">
        <v>45366</v>
      </c>
      <c r="B703" s="87" t="s">
        <v>911</v>
      </c>
      <c r="C703" s="87" t="s">
        <v>912</v>
      </c>
      <c r="D703" s="88">
        <v>0</v>
      </c>
      <c r="E703" s="89">
        <v>11000</v>
      </c>
      <c r="F703" s="62">
        <f>+F698+D703-E703</f>
        <v>50056739583.5</v>
      </c>
    </row>
    <row r="704" spans="1:6" ht="24" customHeight="1" x14ac:dyDescent="0.25">
      <c r="A704" s="25">
        <v>45366</v>
      </c>
      <c r="B704" s="26" t="s">
        <v>913</v>
      </c>
      <c r="C704" s="26" t="s">
        <v>914</v>
      </c>
      <c r="D704" s="27">
        <v>0</v>
      </c>
      <c r="E704" s="28">
        <v>15000</v>
      </c>
      <c r="F704" s="29">
        <f t="shared" si="10"/>
        <v>50056724583.5</v>
      </c>
    </row>
    <row r="705" spans="1:6" ht="24" customHeight="1" x14ac:dyDescent="0.25">
      <c r="A705" s="25">
        <v>45366</v>
      </c>
      <c r="B705" s="26" t="s">
        <v>915</v>
      </c>
      <c r="C705" s="26" t="s">
        <v>916</v>
      </c>
      <c r="D705" s="27">
        <v>0</v>
      </c>
      <c r="E705" s="28">
        <v>10000</v>
      </c>
      <c r="F705" s="29">
        <f t="shared" si="10"/>
        <v>50056714583.5</v>
      </c>
    </row>
    <row r="706" spans="1:6" x14ac:dyDescent="0.25">
      <c r="A706" s="25">
        <v>45366</v>
      </c>
      <c r="B706" s="26" t="s">
        <v>917</v>
      </c>
      <c r="C706" s="26" t="s">
        <v>918</v>
      </c>
      <c r="D706" s="27">
        <v>0</v>
      </c>
      <c r="E706" s="28">
        <v>10000</v>
      </c>
      <c r="F706" s="29">
        <f t="shared" si="10"/>
        <v>50056704583.5</v>
      </c>
    </row>
    <row r="707" spans="1:6" x14ac:dyDescent="0.25">
      <c r="A707" s="25">
        <v>45366</v>
      </c>
      <c r="B707" s="26" t="s">
        <v>919</v>
      </c>
      <c r="C707" s="26" t="s">
        <v>920</v>
      </c>
      <c r="D707" s="27">
        <v>0</v>
      </c>
      <c r="E707" s="28">
        <v>12000</v>
      </c>
      <c r="F707" s="29">
        <f t="shared" si="10"/>
        <v>50056692583.5</v>
      </c>
    </row>
    <row r="708" spans="1:6" ht="24" customHeight="1" x14ac:dyDescent="0.25">
      <c r="A708" s="25">
        <v>45366</v>
      </c>
      <c r="B708" s="26" t="s">
        <v>921</v>
      </c>
      <c r="C708" s="26" t="s">
        <v>922</v>
      </c>
      <c r="D708" s="27">
        <v>0</v>
      </c>
      <c r="E708" s="28">
        <v>10000</v>
      </c>
      <c r="F708" s="29">
        <f t="shared" si="10"/>
        <v>50056682583.5</v>
      </c>
    </row>
    <row r="709" spans="1:6" ht="24" customHeight="1" x14ac:dyDescent="0.25">
      <c r="A709" s="25">
        <v>45366</v>
      </c>
      <c r="B709" s="26" t="s">
        <v>923</v>
      </c>
      <c r="C709" s="26" t="s">
        <v>924</v>
      </c>
      <c r="D709" s="27">
        <v>0</v>
      </c>
      <c r="E709" s="28">
        <v>3000</v>
      </c>
      <c r="F709" s="29">
        <f t="shared" si="10"/>
        <v>50056679583.5</v>
      </c>
    </row>
    <row r="710" spans="1:6" ht="24" customHeight="1" x14ac:dyDescent="0.25">
      <c r="A710" s="25">
        <v>45366</v>
      </c>
      <c r="B710" s="26" t="s">
        <v>925</v>
      </c>
      <c r="C710" s="26" t="s">
        <v>926</v>
      </c>
      <c r="D710" s="27">
        <v>0</v>
      </c>
      <c r="E710" s="28">
        <v>12000</v>
      </c>
      <c r="F710" s="29">
        <f t="shared" si="10"/>
        <v>50056667583.5</v>
      </c>
    </row>
    <row r="711" spans="1:6" ht="24" customHeight="1" x14ac:dyDescent="0.25">
      <c r="A711" s="25">
        <v>45366</v>
      </c>
      <c r="B711" s="26" t="s">
        <v>927</v>
      </c>
      <c r="C711" s="26" t="s">
        <v>928</v>
      </c>
      <c r="D711" s="27">
        <v>0</v>
      </c>
      <c r="E711" s="28">
        <v>15000</v>
      </c>
      <c r="F711" s="29">
        <f t="shared" si="10"/>
        <v>50056652583.5</v>
      </c>
    </row>
    <row r="712" spans="1:6" ht="24" customHeight="1" x14ac:dyDescent="0.25">
      <c r="A712" s="25">
        <v>45366</v>
      </c>
      <c r="B712" s="26" t="s">
        <v>929</v>
      </c>
      <c r="C712" s="26" t="s">
        <v>930</v>
      </c>
      <c r="D712" s="27">
        <v>0</v>
      </c>
      <c r="E712" s="28">
        <v>10000</v>
      </c>
      <c r="F712" s="29">
        <f t="shared" si="10"/>
        <v>50056642583.5</v>
      </c>
    </row>
    <row r="713" spans="1:6" ht="24" customHeight="1" x14ac:dyDescent="0.25">
      <c r="A713" s="25">
        <v>45366</v>
      </c>
      <c r="B713" s="26" t="s">
        <v>931</v>
      </c>
      <c r="C713" s="26" t="s">
        <v>932</v>
      </c>
      <c r="D713" s="27">
        <v>0</v>
      </c>
      <c r="E713" s="28">
        <v>10000</v>
      </c>
      <c r="F713" s="29">
        <f t="shared" si="10"/>
        <v>50056632583.5</v>
      </c>
    </row>
    <row r="714" spans="1:6" ht="24" customHeight="1" x14ac:dyDescent="0.25">
      <c r="A714" s="25">
        <v>45366</v>
      </c>
      <c r="B714" s="26" t="s">
        <v>933</v>
      </c>
      <c r="C714" s="26" t="s">
        <v>934</v>
      </c>
      <c r="D714" s="27">
        <v>0</v>
      </c>
      <c r="E714" s="28">
        <v>15000</v>
      </c>
      <c r="F714" s="29">
        <f t="shared" si="10"/>
        <v>50056617583.5</v>
      </c>
    </row>
    <row r="715" spans="1:6" ht="24" customHeight="1" x14ac:dyDescent="0.25">
      <c r="A715" s="25">
        <v>45366</v>
      </c>
      <c r="B715" s="26" t="s">
        <v>935</v>
      </c>
      <c r="C715" s="26" t="s">
        <v>936</v>
      </c>
      <c r="D715" s="27">
        <v>0</v>
      </c>
      <c r="E715" s="28">
        <v>15000</v>
      </c>
      <c r="F715" s="29">
        <f t="shared" si="10"/>
        <v>50056602583.5</v>
      </c>
    </row>
    <row r="716" spans="1:6" x14ac:dyDescent="0.25">
      <c r="A716" s="82">
        <v>45366</v>
      </c>
      <c r="B716" s="83" t="s">
        <v>937</v>
      </c>
      <c r="C716" s="83" t="s">
        <v>938</v>
      </c>
      <c r="D716" s="84">
        <v>0</v>
      </c>
      <c r="E716" s="85">
        <v>5000</v>
      </c>
      <c r="F716" s="57">
        <f t="shared" ref="F716:F787" si="11">+F715+D716-E716</f>
        <v>50056597583.5</v>
      </c>
    </row>
    <row r="717" spans="1:6" ht="24" customHeight="1" x14ac:dyDescent="0.25">
      <c r="A717" s="86">
        <v>45366</v>
      </c>
      <c r="B717" s="87" t="s">
        <v>939</v>
      </c>
      <c r="C717" s="87" t="s">
        <v>940</v>
      </c>
      <c r="D717" s="88">
        <v>0</v>
      </c>
      <c r="E717" s="89">
        <v>5000</v>
      </c>
      <c r="F717" s="62">
        <f>+F716+D717-E717</f>
        <v>50056592583.5</v>
      </c>
    </row>
    <row r="718" spans="1:6" ht="24" customHeight="1" x14ac:dyDescent="0.25">
      <c r="A718" s="25">
        <v>45366</v>
      </c>
      <c r="B718" s="26" t="s">
        <v>941</v>
      </c>
      <c r="C718" s="26" t="s">
        <v>942</v>
      </c>
      <c r="D718" s="27">
        <v>0</v>
      </c>
      <c r="E718" s="28">
        <v>12000</v>
      </c>
      <c r="F718" s="29">
        <f t="shared" si="11"/>
        <v>50056580583.5</v>
      </c>
    </row>
    <row r="719" spans="1:6" ht="24" customHeight="1" x14ac:dyDescent="0.25">
      <c r="A719" s="25">
        <v>45366</v>
      </c>
      <c r="B719" s="26" t="s">
        <v>943</v>
      </c>
      <c r="C719" s="26" t="s">
        <v>944</v>
      </c>
      <c r="D719" s="27">
        <v>0</v>
      </c>
      <c r="E719" s="28">
        <v>10000</v>
      </c>
      <c r="F719" s="29">
        <f t="shared" si="11"/>
        <v>50056570583.5</v>
      </c>
    </row>
    <row r="720" spans="1:6" ht="24" customHeight="1" x14ac:dyDescent="0.25">
      <c r="A720" s="25">
        <v>45366</v>
      </c>
      <c r="B720" s="26" t="s">
        <v>945</v>
      </c>
      <c r="C720" s="26" t="s">
        <v>946</v>
      </c>
      <c r="D720" s="27">
        <v>0</v>
      </c>
      <c r="E720" s="28">
        <v>10000</v>
      </c>
      <c r="F720" s="29">
        <f t="shared" si="11"/>
        <v>50056560583.5</v>
      </c>
    </row>
    <row r="721" spans="1:6" x14ac:dyDescent="0.25">
      <c r="A721" s="25">
        <v>45366</v>
      </c>
      <c r="B721" s="26" t="s">
        <v>947</v>
      </c>
      <c r="C721" s="26" t="s">
        <v>948</v>
      </c>
      <c r="D721" s="27">
        <v>0</v>
      </c>
      <c r="E721" s="28">
        <v>10000</v>
      </c>
      <c r="F721" s="29">
        <f t="shared" si="11"/>
        <v>50056550583.5</v>
      </c>
    </row>
    <row r="722" spans="1:6" ht="24" customHeight="1" x14ac:dyDescent="0.25">
      <c r="A722" s="25">
        <v>45366</v>
      </c>
      <c r="B722" s="26" t="s">
        <v>949</v>
      </c>
      <c r="C722" s="26" t="s">
        <v>950</v>
      </c>
      <c r="D722" s="27">
        <v>0</v>
      </c>
      <c r="E722" s="28">
        <v>12000</v>
      </c>
      <c r="F722" s="29">
        <f t="shared" si="11"/>
        <v>50056538583.5</v>
      </c>
    </row>
    <row r="723" spans="1:6" ht="24" customHeight="1" x14ac:dyDescent="0.25">
      <c r="A723" s="25">
        <v>45366</v>
      </c>
      <c r="B723" s="26" t="s">
        <v>951</v>
      </c>
      <c r="C723" s="26" t="s">
        <v>952</v>
      </c>
      <c r="D723" s="27">
        <v>0</v>
      </c>
      <c r="E723" s="28">
        <v>5000</v>
      </c>
      <c r="F723" s="29">
        <f t="shared" si="11"/>
        <v>50056533583.5</v>
      </c>
    </row>
    <row r="724" spans="1:6" ht="24" customHeight="1" x14ac:dyDescent="0.25">
      <c r="A724" s="25">
        <v>45366</v>
      </c>
      <c r="B724" s="26" t="s">
        <v>953</v>
      </c>
      <c r="C724" s="26" t="s">
        <v>954</v>
      </c>
      <c r="D724" s="27">
        <v>0</v>
      </c>
      <c r="E724" s="28">
        <v>15000</v>
      </c>
      <c r="F724" s="29">
        <f t="shared" si="11"/>
        <v>50056518583.5</v>
      </c>
    </row>
    <row r="725" spans="1:6" ht="24" customHeight="1" x14ac:dyDescent="0.25">
      <c r="A725" s="25">
        <v>45366</v>
      </c>
      <c r="B725" s="26" t="s">
        <v>955</v>
      </c>
      <c r="C725" s="26" t="s">
        <v>956</v>
      </c>
      <c r="D725" s="27">
        <v>0</v>
      </c>
      <c r="E725" s="28">
        <v>5000</v>
      </c>
      <c r="F725" s="29">
        <f t="shared" si="11"/>
        <v>50056513583.5</v>
      </c>
    </row>
    <row r="726" spans="1:6" ht="24" customHeight="1" x14ac:dyDescent="0.25">
      <c r="A726" s="25">
        <v>45366</v>
      </c>
      <c r="B726" s="26" t="s">
        <v>957</v>
      </c>
      <c r="C726" s="26" t="s">
        <v>958</v>
      </c>
      <c r="D726" s="27">
        <v>0</v>
      </c>
      <c r="E726" s="28">
        <v>8000</v>
      </c>
      <c r="F726" s="29">
        <f t="shared" si="11"/>
        <v>50056505583.5</v>
      </c>
    </row>
    <row r="727" spans="1:6" ht="24" customHeight="1" x14ac:dyDescent="0.25">
      <c r="A727" s="25">
        <v>45366</v>
      </c>
      <c r="B727" s="26" t="s">
        <v>959</v>
      </c>
      <c r="C727" s="26" t="s">
        <v>960</v>
      </c>
      <c r="D727" s="27">
        <v>0</v>
      </c>
      <c r="E727" s="28">
        <v>10000</v>
      </c>
      <c r="F727" s="29">
        <f t="shared" si="11"/>
        <v>50056495583.5</v>
      </c>
    </row>
    <row r="728" spans="1:6" ht="24" customHeight="1" x14ac:dyDescent="0.25">
      <c r="A728" s="25">
        <v>45366</v>
      </c>
      <c r="B728" s="26" t="s">
        <v>961</v>
      </c>
      <c r="C728" s="26" t="s">
        <v>962</v>
      </c>
      <c r="D728" s="27">
        <v>0</v>
      </c>
      <c r="E728" s="28">
        <v>16000</v>
      </c>
      <c r="F728" s="29">
        <f t="shared" si="11"/>
        <v>50056479583.5</v>
      </c>
    </row>
    <row r="729" spans="1:6" ht="24" customHeight="1" x14ac:dyDescent="0.25">
      <c r="A729" s="25">
        <v>45366</v>
      </c>
      <c r="B729" s="26" t="s">
        <v>963</v>
      </c>
      <c r="C729" s="26" t="s">
        <v>964</v>
      </c>
      <c r="D729" s="27">
        <v>0</v>
      </c>
      <c r="E729" s="28">
        <v>5000</v>
      </c>
      <c r="F729" s="29">
        <f t="shared" si="11"/>
        <v>50056474583.5</v>
      </c>
    </row>
    <row r="730" spans="1:6" ht="24" customHeight="1" x14ac:dyDescent="0.25">
      <c r="A730" s="25">
        <v>45366</v>
      </c>
      <c r="B730" s="26" t="s">
        <v>965</v>
      </c>
      <c r="C730" s="26" t="s">
        <v>966</v>
      </c>
      <c r="D730" s="27">
        <v>0</v>
      </c>
      <c r="E730" s="28">
        <v>15000</v>
      </c>
      <c r="F730" s="29">
        <f t="shared" si="11"/>
        <v>50056459583.5</v>
      </c>
    </row>
    <row r="731" spans="1:6" ht="24" customHeight="1" x14ac:dyDescent="0.25">
      <c r="A731" s="25">
        <v>45366</v>
      </c>
      <c r="B731" s="26" t="s">
        <v>967</v>
      </c>
      <c r="C731" s="26" t="s">
        <v>968</v>
      </c>
      <c r="D731" s="27">
        <v>0</v>
      </c>
      <c r="E731" s="28">
        <v>8000</v>
      </c>
      <c r="F731" s="29">
        <f t="shared" si="11"/>
        <v>50056451583.5</v>
      </c>
    </row>
    <row r="732" spans="1:6" ht="24" customHeight="1" x14ac:dyDescent="0.25">
      <c r="A732" s="25">
        <v>45366</v>
      </c>
      <c r="B732" s="26" t="s">
        <v>969</v>
      </c>
      <c r="C732" s="26" t="s">
        <v>970</v>
      </c>
      <c r="D732" s="27">
        <v>0</v>
      </c>
      <c r="E732" s="28">
        <v>10000</v>
      </c>
      <c r="F732" s="29">
        <f t="shared" si="11"/>
        <v>50056441583.5</v>
      </c>
    </row>
    <row r="733" spans="1:6" ht="24" customHeight="1" x14ac:dyDescent="0.25">
      <c r="A733" s="25">
        <v>45366</v>
      </c>
      <c r="B733" s="26" t="s">
        <v>971</v>
      </c>
      <c r="C733" s="26" t="s">
        <v>972</v>
      </c>
      <c r="D733" s="27">
        <v>0</v>
      </c>
      <c r="E733" s="28">
        <v>10000</v>
      </c>
      <c r="F733" s="29">
        <f t="shared" si="11"/>
        <v>50056431583.5</v>
      </c>
    </row>
    <row r="734" spans="1:6" x14ac:dyDescent="0.25">
      <c r="A734" s="25">
        <v>45366</v>
      </c>
      <c r="B734" s="26" t="s">
        <v>973</v>
      </c>
      <c r="C734" s="26" t="s">
        <v>974</v>
      </c>
      <c r="D734" s="27">
        <v>0</v>
      </c>
      <c r="E734" s="28">
        <v>10000</v>
      </c>
      <c r="F734" s="29">
        <f t="shared" si="11"/>
        <v>50056421583.5</v>
      </c>
    </row>
    <row r="735" spans="1:6" ht="24" customHeight="1" x14ac:dyDescent="0.25">
      <c r="A735" s="25">
        <v>45366</v>
      </c>
      <c r="B735" s="26" t="s">
        <v>975</v>
      </c>
      <c r="C735" s="26" t="s">
        <v>976</v>
      </c>
      <c r="D735" s="27">
        <v>0</v>
      </c>
      <c r="E735" s="28">
        <v>8000</v>
      </c>
      <c r="F735" s="29">
        <f t="shared" si="11"/>
        <v>50056413583.5</v>
      </c>
    </row>
    <row r="736" spans="1:6" ht="24" customHeight="1" x14ac:dyDescent="0.25">
      <c r="A736" s="25">
        <v>45366</v>
      </c>
      <c r="B736" s="26" t="s">
        <v>977</v>
      </c>
      <c r="C736" s="26" t="s">
        <v>978</v>
      </c>
      <c r="D736" s="27">
        <v>0</v>
      </c>
      <c r="E736" s="28">
        <v>10000</v>
      </c>
      <c r="F736" s="29">
        <f t="shared" si="11"/>
        <v>50056403583.5</v>
      </c>
    </row>
    <row r="737" spans="1:6" x14ac:dyDescent="0.25">
      <c r="A737" s="25">
        <v>45366</v>
      </c>
      <c r="B737" s="26" t="s">
        <v>979</v>
      </c>
      <c r="C737" s="26" t="s">
        <v>980</v>
      </c>
      <c r="D737" s="27">
        <v>0</v>
      </c>
      <c r="E737" s="28">
        <v>4000</v>
      </c>
      <c r="F737" s="29">
        <f t="shared" si="11"/>
        <v>50056399583.5</v>
      </c>
    </row>
    <row r="738" spans="1:6" ht="24" customHeight="1" x14ac:dyDescent="0.25">
      <c r="A738" s="25">
        <v>45366</v>
      </c>
      <c r="B738" s="26" t="s">
        <v>981</v>
      </c>
      <c r="C738" s="26" t="s">
        <v>982</v>
      </c>
      <c r="D738" s="27">
        <v>0</v>
      </c>
      <c r="E738" s="28">
        <v>3500</v>
      </c>
      <c r="F738" s="29">
        <f t="shared" si="11"/>
        <v>50056396083.5</v>
      </c>
    </row>
    <row r="739" spans="1:6" ht="24" customHeight="1" x14ac:dyDescent="0.25">
      <c r="A739" s="25">
        <v>45366</v>
      </c>
      <c r="B739" s="26" t="s">
        <v>983</v>
      </c>
      <c r="C739" s="26" t="s">
        <v>984</v>
      </c>
      <c r="D739" s="27">
        <v>0</v>
      </c>
      <c r="E739" s="28">
        <v>7000</v>
      </c>
      <c r="F739" s="29">
        <f t="shared" si="11"/>
        <v>50056389083.5</v>
      </c>
    </row>
    <row r="740" spans="1:6" ht="24" customHeight="1" x14ac:dyDescent="0.25">
      <c r="A740" s="25">
        <v>45366</v>
      </c>
      <c r="B740" s="26" t="s">
        <v>985</v>
      </c>
      <c r="C740" s="26" t="s">
        <v>986</v>
      </c>
      <c r="D740" s="27">
        <v>0</v>
      </c>
      <c r="E740" s="28">
        <v>10000</v>
      </c>
      <c r="F740" s="29">
        <f t="shared" si="11"/>
        <v>50056379083.5</v>
      </c>
    </row>
    <row r="741" spans="1:6" x14ac:dyDescent="0.25">
      <c r="A741" s="25">
        <v>45366</v>
      </c>
      <c r="B741" s="26" t="s">
        <v>987</v>
      </c>
      <c r="C741" s="26" t="s">
        <v>988</v>
      </c>
      <c r="D741" s="27">
        <v>0</v>
      </c>
      <c r="E741" s="28">
        <v>3000</v>
      </c>
      <c r="F741" s="29">
        <f t="shared" si="11"/>
        <v>50056376083.5</v>
      </c>
    </row>
    <row r="742" spans="1:6" ht="36" customHeight="1" x14ac:dyDescent="0.25">
      <c r="A742" s="25">
        <v>45366</v>
      </c>
      <c r="B742" s="26" t="s">
        <v>989</v>
      </c>
      <c r="C742" s="26" t="s">
        <v>990</v>
      </c>
      <c r="D742" s="27">
        <v>0</v>
      </c>
      <c r="E742" s="28">
        <v>15000</v>
      </c>
      <c r="F742" s="29">
        <f t="shared" si="11"/>
        <v>50056361083.5</v>
      </c>
    </row>
    <row r="743" spans="1:6" ht="24" customHeight="1" x14ac:dyDescent="0.25">
      <c r="A743" s="25">
        <v>45366</v>
      </c>
      <c r="B743" s="26" t="s">
        <v>991</v>
      </c>
      <c r="C743" s="26" t="s">
        <v>992</v>
      </c>
      <c r="D743" s="27">
        <v>0</v>
      </c>
      <c r="E743" s="28">
        <v>5000</v>
      </c>
      <c r="F743" s="29">
        <f t="shared" si="11"/>
        <v>50056356083.5</v>
      </c>
    </row>
    <row r="744" spans="1:6" x14ac:dyDescent="0.25">
      <c r="A744" s="25">
        <v>45366</v>
      </c>
      <c r="B744" s="26" t="s">
        <v>993</v>
      </c>
      <c r="C744" s="26" t="s">
        <v>994</v>
      </c>
      <c r="D744" s="27">
        <v>0</v>
      </c>
      <c r="E744" s="28">
        <v>4000</v>
      </c>
      <c r="F744" s="29">
        <f t="shared" si="11"/>
        <v>50056352083.5</v>
      </c>
    </row>
    <row r="745" spans="1:6" ht="24" customHeight="1" x14ac:dyDescent="0.25">
      <c r="A745" s="25">
        <v>45366</v>
      </c>
      <c r="B745" s="26" t="s">
        <v>995</v>
      </c>
      <c r="C745" s="26" t="s">
        <v>996</v>
      </c>
      <c r="D745" s="27">
        <v>0</v>
      </c>
      <c r="E745" s="28">
        <v>10000</v>
      </c>
      <c r="F745" s="29">
        <f t="shared" si="11"/>
        <v>50056342083.5</v>
      </c>
    </row>
    <row r="746" spans="1:6" x14ac:dyDescent="0.25">
      <c r="A746" s="25">
        <v>45366</v>
      </c>
      <c r="B746" s="26" t="s">
        <v>997</v>
      </c>
      <c r="C746" s="26" t="s">
        <v>918</v>
      </c>
      <c r="D746" s="27">
        <v>0</v>
      </c>
      <c r="E746" s="28">
        <v>10000</v>
      </c>
      <c r="F746" s="29">
        <f t="shared" si="11"/>
        <v>50056332083.5</v>
      </c>
    </row>
    <row r="747" spans="1:6" ht="24" customHeight="1" x14ac:dyDescent="0.25">
      <c r="A747" s="25">
        <v>45366</v>
      </c>
      <c r="B747" s="26" t="s">
        <v>998</v>
      </c>
      <c r="C747" s="26" t="s">
        <v>999</v>
      </c>
      <c r="D747" s="27">
        <v>0</v>
      </c>
      <c r="E747" s="28">
        <v>15000</v>
      </c>
      <c r="F747" s="29">
        <f t="shared" si="11"/>
        <v>50056317083.5</v>
      </c>
    </row>
    <row r="748" spans="1:6" ht="24" customHeight="1" x14ac:dyDescent="0.25">
      <c r="A748" s="25">
        <v>45366</v>
      </c>
      <c r="B748" s="26" t="s">
        <v>1000</v>
      </c>
      <c r="C748" s="26" t="s">
        <v>1001</v>
      </c>
      <c r="D748" s="27">
        <v>0</v>
      </c>
      <c r="E748" s="28">
        <v>12000</v>
      </c>
      <c r="F748" s="29">
        <f t="shared" si="11"/>
        <v>50056305083.5</v>
      </c>
    </row>
    <row r="749" spans="1:6" x14ac:dyDescent="0.25">
      <c r="A749" s="25">
        <v>45366</v>
      </c>
      <c r="B749" s="26" t="s">
        <v>1002</v>
      </c>
      <c r="C749" s="26" t="s">
        <v>1003</v>
      </c>
      <c r="D749" s="27">
        <v>0</v>
      </c>
      <c r="E749" s="28">
        <v>13000</v>
      </c>
      <c r="F749" s="29">
        <f t="shared" si="11"/>
        <v>50056292083.5</v>
      </c>
    </row>
    <row r="750" spans="1:6" ht="24" customHeight="1" x14ac:dyDescent="0.25">
      <c r="A750" s="25">
        <v>45366</v>
      </c>
      <c r="B750" s="26" t="s">
        <v>1004</v>
      </c>
      <c r="C750" s="26" t="s">
        <v>1005</v>
      </c>
      <c r="D750" s="27">
        <v>0</v>
      </c>
      <c r="E750" s="28">
        <v>10000</v>
      </c>
      <c r="F750" s="29">
        <f t="shared" si="11"/>
        <v>50056282083.5</v>
      </c>
    </row>
    <row r="751" spans="1:6" ht="24" customHeight="1" x14ac:dyDescent="0.25">
      <c r="A751" s="25">
        <v>45366</v>
      </c>
      <c r="B751" s="26" t="s">
        <v>1006</v>
      </c>
      <c r="C751" s="26" t="s">
        <v>1007</v>
      </c>
      <c r="D751" s="27">
        <v>0</v>
      </c>
      <c r="E751" s="28">
        <v>15000</v>
      </c>
      <c r="F751" s="29">
        <f t="shared" si="11"/>
        <v>50056267083.5</v>
      </c>
    </row>
    <row r="752" spans="1:6" ht="24" customHeight="1" x14ac:dyDescent="0.25">
      <c r="A752" s="25">
        <v>45366</v>
      </c>
      <c r="B752" s="26" t="s">
        <v>1008</v>
      </c>
      <c r="C752" s="26" t="s">
        <v>1009</v>
      </c>
      <c r="D752" s="27">
        <v>0</v>
      </c>
      <c r="E752" s="28">
        <v>10000</v>
      </c>
      <c r="F752" s="29">
        <f t="shared" si="11"/>
        <v>50056257083.5</v>
      </c>
    </row>
    <row r="753" spans="1:6" ht="24" customHeight="1" x14ac:dyDescent="0.25">
      <c r="A753" s="25">
        <v>45366</v>
      </c>
      <c r="B753" s="26" t="s">
        <v>1010</v>
      </c>
      <c r="C753" s="26" t="s">
        <v>1011</v>
      </c>
      <c r="D753" s="27">
        <v>0</v>
      </c>
      <c r="E753" s="28">
        <v>10000</v>
      </c>
      <c r="F753" s="29">
        <f t="shared" si="11"/>
        <v>50056247083.5</v>
      </c>
    </row>
    <row r="754" spans="1:6" ht="24" customHeight="1" x14ac:dyDescent="0.25">
      <c r="A754" s="25">
        <v>45366</v>
      </c>
      <c r="B754" s="26" t="s">
        <v>1012</v>
      </c>
      <c r="C754" s="26" t="s">
        <v>1013</v>
      </c>
      <c r="D754" s="27">
        <v>0</v>
      </c>
      <c r="E754" s="28">
        <v>10000</v>
      </c>
      <c r="F754" s="29">
        <f t="shared" si="11"/>
        <v>50056237083.5</v>
      </c>
    </row>
    <row r="755" spans="1:6" ht="24" customHeight="1" x14ac:dyDescent="0.25">
      <c r="A755" s="25">
        <v>45366</v>
      </c>
      <c r="B755" s="26" t="s">
        <v>1014</v>
      </c>
      <c r="C755" s="26" t="s">
        <v>1015</v>
      </c>
      <c r="D755" s="27">
        <v>0</v>
      </c>
      <c r="E755" s="28">
        <v>10000</v>
      </c>
      <c r="F755" s="29">
        <f t="shared" si="11"/>
        <v>50056227083.5</v>
      </c>
    </row>
    <row r="756" spans="1:6" ht="24" customHeight="1" x14ac:dyDescent="0.25">
      <c r="A756" s="25">
        <v>45366</v>
      </c>
      <c r="B756" s="26" t="s">
        <v>1016</v>
      </c>
      <c r="C756" s="26" t="s">
        <v>1017</v>
      </c>
      <c r="D756" s="27">
        <v>0</v>
      </c>
      <c r="E756" s="28">
        <v>5000</v>
      </c>
      <c r="F756" s="29">
        <f t="shared" si="11"/>
        <v>50056222083.5</v>
      </c>
    </row>
    <row r="757" spans="1:6" ht="24" customHeight="1" x14ac:dyDescent="0.25">
      <c r="A757" s="25">
        <v>45366</v>
      </c>
      <c r="B757" s="26" t="s">
        <v>1018</v>
      </c>
      <c r="C757" s="26" t="s">
        <v>1019</v>
      </c>
      <c r="D757" s="27">
        <v>0</v>
      </c>
      <c r="E757" s="28">
        <v>10000</v>
      </c>
      <c r="F757" s="29">
        <f t="shared" si="11"/>
        <v>50056212083.5</v>
      </c>
    </row>
    <row r="758" spans="1:6" ht="24" customHeight="1" x14ac:dyDescent="0.25">
      <c r="A758" s="25">
        <v>45366</v>
      </c>
      <c r="B758" s="26" t="s">
        <v>1020</v>
      </c>
      <c r="C758" s="26" t="s">
        <v>1021</v>
      </c>
      <c r="D758" s="27">
        <v>0</v>
      </c>
      <c r="E758" s="28">
        <v>5000</v>
      </c>
      <c r="F758" s="29">
        <f t="shared" si="11"/>
        <v>50056207083.5</v>
      </c>
    </row>
    <row r="759" spans="1:6" ht="24" customHeight="1" x14ac:dyDescent="0.25">
      <c r="A759" s="25">
        <v>45366</v>
      </c>
      <c r="B759" s="26" t="s">
        <v>1022</v>
      </c>
      <c r="C759" s="26" t="s">
        <v>1023</v>
      </c>
      <c r="D759" s="27">
        <v>0</v>
      </c>
      <c r="E759" s="28">
        <v>10000</v>
      </c>
      <c r="F759" s="29">
        <f t="shared" si="11"/>
        <v>50056197083.5</v>
      </c>
    </row>
    <row r="760" spans="1:6" ht="24" customHeight="1" x14ac:dyDescent="0.25">
      <c r="A760" s="25">
        <v>45366</v>
      </c>
      <c r="B760" s="26" t="s">
        <v>1024</v>
      </c>
      <c r="C760" s="26" t="s">
        <v>1025</v>
      </c>
      <c r="D760" s="27">
        <v>0</v>
      </c>
      <c r="E760" s="28">
        <v>10000</v>
      </c>
      <c r="F760" s="29">
        <f t="shared" si="11"/>
        <v>50056187083.5</v>
      </c>
    </row>
    <row r="761" spans="1:6" ht="24" customHeight="1" x14ac:dyDescent="0.25">
      <c r="A761" s="82">
        <v>45366</v>
      </c>
      <c r="B761" s="83" t="s">
        <v>1026</v>
      </c>
      <c r="C761" s="83" t="s">
        <v>1027</v>
      </c>
      <c r="D761" s="84">
        <v>0</v>
      </c>
      <c r="E761" s="85">
        <v>15000</v>
      </c>
      <c r="F761" s="57">
        <f t="shared" si="11"/>
        <v>50056172083.5</v>
      </c>
    </row>
    <row r="762" spans="1:6" ht="24" customHeight="1" x14ac:dyDescent="0.25">
      <c r="A762" s="94"/>
      <c r="B762" s="95"/>
      <c r="C762" s="95"/>
      <c r="D762" s="96"/>
      <c r="E762" s="97"/>
      <c r="F762" s="74"/>
    </row>
    <row r="763" spans="1:6" ht="24" customHeight="1" x14ac:dyDescent="0.25">
      <c r="A763" s="90"/>
      <c r="B763" s="91"/>
      <c r="C763" s="91"/>
      <c r="D763" s="92"/>
      <c r="E763" s="93"/>
      <c r="F763" s="68"/>
    </row>
    <row r="764" spans="1:6" ht="24" customHeight="1" x14ac:dyDescent="0.25">
      <c r="A764" s="90"/>
      <c r="B764" s="91"/>
      <c r="C764" s="91"/>
      <c r="D764" s="92"/>
      <c r="E764" s="93"/>
      <c r="F764" s="68"/>
    </row>
    <row r="765" spans="1:6" ht="24" customHeight="1" x14ac:dyDescent="0.25">
      <c r="A765" s="90"/>
      <c r="B765" s="91"/>
      <c r="C765" s="91"/>
      <c r="D765" s="92"/>
      <c r="E765" s="93"/>
      <c r="F765" s="68"/>
    </row>
    <row r="766" spans="1:6" ht="24" customHeight="1" x14ac:dyDescent="0.25">
      <c r="A766" s="90"/>
      <c r="B766" s="91"/>
      <c r="C766" s="91"/>
      <c r="D766" s="92"/>
      <c r="E766" s="93"/>
      <c r="F766" s="68"/>
    </row>
    <row r="767" spans="1:6" ht="24" customHeight="1" x14ac:dyDescent="0.25">
      <c r="A767" s="90"/>
      <c r="B767" s="91"/>
      <c r="C767" s="91"/>
      <c r="D767" s="92"/>
      <c r="E767" s="93"/>
      <c r="F767" s="68"/>
    </row>
    <row r="768" spans="1:6" ht="24" customHeight="1" x14ac:dyDescent="0.25">
      <c r="A768" s="90"/>
      <c r="B768" s="91"/>
      <c r="C768" s="91"/>
      <c r="D768" s="92"/>
      <c r="E768" s="93"/>
      <c r="F768" s="68"/>
    </row>
    <row r="769" spans="1:6" ht="24" customHeight="1" x14ac:dyDescent="0.25">
      <c r="A769" s="98"/>
      <c r="B769" s="99"/>
      <c r="C769" s="99"/>
      <c r="D769" s="100"/>
      <c r="E769" s="101"/>
      <c r="F769" s="80"/>
    </row>
    <row r="770" spans="1:6" ht="24" customHeight="1" x14ac:dyDescent="0.25">
      <c r="A770" s="86">
        <v>45366</v>
      </c>
      <c r="B770" s="87" t="s">
        <v>1028</v>
      </c>
      <c r="C770" s="87" t="s">
        <v>1029</v>
      </c>
      <c r="D770" s="88">
        <v>0</v>
      </c>
      <c r="E770" s="89">
        <v>12000</v>
      </c>
      <c r="F770" s="62">
        <f>+F761+D770-E770</f>
        <v>50056160083.5</v>
      </c>
    </row>
    <row r="771" spans="1:6" ht="24" customHeight="1" x14ac:dyDescent="0.25">
      <c r="A771" s="25">
        <v>45366</v>
      </c>
      <c r="B771" s="26" t="s">
        <v>1030</v>
      </c>
      <c r="C771" s="26" t="s">
        <v>1031</v>
      </c>
      <c r="D771" s="27">
        <v>0</v>
      </c>
      <c r="E771" s="28">
        <v>15000</v>
      </c>
      <c r="F771" s="29">
        <f t="shared" si="11"/>
        <v>50056145083.5</v>
      </c>
    </row>
    <row r="772" spans="1:6" ht="24" customHeight="1" x14ac:dyDescent="0.25">
      <c r="A772" s="25">
        <v>45366</v>
      </c>
      <c r="B772" s="26" t="s">
        <v>1032</v>
      </c>
      <c r="C772" s="26" t="s">
        <v>1033</v>
      </c>
      <c r="D772" s="27">
        <v>0</v>
      </c>
      <c r="E772" s="28">
        <v>10000</v>
      </c>
      <c r="F772" s="29">
        <f t="shared" si="11"/>
        <v>50056135083.5</v>
      </c>
    </row>
    <row r="773" spans="1:6" ht="24" customHeight="1" x14ac:dyDescent="0.25">
      <c r="A773" s="25">
        <v>45366</v>
      </c>
      <c r="B773" s="26" t="s">
        <v>1034</v>
      </c>
      <c r="C773" s="26" t="s">
        <v>1035</v>
      </c>
      <c r="D773" s="27">
        <v>0</v>
      </c>
      <c r="E773" s="28">
        <v>10000</v>
      </c>
      <c r="F773" s="29">
        <f t="shared" si="11"/>
        <v>50056125083.5</v>
      </c>
    </row>
    <row r="774" spans="1:6" ht="24" customHeight="1" x14ac:dyDescent="0.25">
      <c r="A774" s="25">
        <v>45366</v>
      </c>
      <c r="B774" s="26" t="s">
        <v>1036</v>
      </c>
      <c r="C774" s="26" t="s">
        <v>1037</v>
      </c>
      <c r="D774" s="27">
        <v>0</v>
      </c>
      <c r="E774" s="28">
        <v>12000</v>
      </c>
      <c r="F774" s="29">
        <f t="shared" si="11"/>
        <v>50056113083.5</v>
      </c>
    </row>
    <row r="775" spans="1:6" x14ac:dyDescent="0.25">
      <c r="A775" s="25">
        <v>45366</v>
      </c>
      <c r="B775" s="26" t="s">
        <v>1038</v>
      </c>
      <c r="C775" s="26" t="s">
        <v>1039</v>
      </c>
      <c r="D775" s="27">
        <v>0</v>
      </c>
      <c r="E775" s="28">
        <v>12000</v>
      </c>
      <c r="F775" s="29">
        <f t="shared" si="11"/>
        <v>50056101083.5</v>
      </c>
    </row>
    <row r="776" spans="1:6" ht="24" customHeight="1" x14ac:dyDescent="0.25">
      <c r="A776" s="25">
        <v>45366</v>
      </c>
      <c r="B776" s="26" t="s">
        <v>1040</v>
      </c>
      <c r="C776" s="26" t="s">
        <v>1041</v>
      </c>
      <c r="D776" s="27">
        <v>0</v>
      </c>
      <c r="E776" s="28">
        <v>8000</v>
      </c>
      <c r="F776" s="29">
        <f t="shared" si="11"/>
        <v>50056093083.5</v>
      </c>
    </row>
    <row r="777" spans="1:6" ht="24" customHeight="1" x14ac:dyDescent="0.25">
      <c r="A777" s="25">
        <v>45366</v>
      </c>
      <c r="B777" s="26" t="s">
        <v>1042</v>
      </c>
      <c r="C777" s="26" t="s">
        <v>1043</v>
      </c>
      <c r="D777" s="27">
        <v>0</v>
      </c>
      <c r="E777" s="28">
        <v>10000</v>
      </c>
      <c r="F777" s="29">
        <f t="shared" si="11"/>
        <v>50056083083.5</v>
      </c>
    </row>
    <row r="778" spans="1:6" ht="24" customHeight="1" x14ac:dyDescent="0.25">
      <c r="A778" s="25">
        <v>45366</v>
      </c>
      <c r="B778" s="26" t="s">
        <v>1044</v>
      </c>
      <c r="C778" s="26" t="s">
        <v>1045</v>
      </c>
      <c r="D778" s="27">
        <v>0</v>
      </c>
      <c r="E778" s="28">
        <v>10000</v>
      </c>
      <c r="F778" s="29">
        <f t="shared" si="11"/>
        <v>50056073083.5</v>
      </c>
    </row>
    <row r="779" spans="1:6" x14ac:dyDescent="0.25">
      <c r="A779" s="25">
        <v>45366</v>
      </c>
      <c r="B779" s="26" t="s">
        <v>1046</v>
      </c>
      <c r="C779" s="26" t="s">
        <v>1047</v>
      </c>
      <c r="D779" s="27">
        <v>0</v>
      </c>
      <c r="E779" s="28">
        <v>10000</v>
      </c>
      <c r="F779" s="29">
        <f t="shared" si="11"/>
        <v>50056063083.5</v>
      </c>
    </row>
    <row r="780" spans="1:6" ht="24" customHeight="1" x14ac:dyDescent="0.25">
      <c r="A780" s="25">
        <v>45366</v>
      </c>
      <c r="B780" s="26" t="s">
        <v>1048</v>
      </c>
      <c r="C780" s="26" t="s">
        <v>1049</v>
      </c>
      <c r="D780" s="27">
        <v>0</v>
      </c>
      <c r="E780" s="28">
        <v>10000</v>
      </c>
      <c r="F780" s="29">
        <f t="shared" si="11"/>
        <v>50056053083.5</v>
      </c>
    </row>
    <row r="781" spans="1:6" ht="24" customHeight="1" x14ac:dyDescent="0.25">
      <c r="A781" s="25">
        <v>45366</v>
      </c>
      <c r="B781" s="26" t="s">
        <v>1050</v>
      </c>
      <c r="C781" s="26" t="s">
        <v>1051</v>
      </c>
      <c r="D781" s="27">
        <v>0</v>
      </c>
      <c r="E781" s="28">
        <v>8000</v>
      </c>
      <c r="F781" s="29">
        <f t="shared" si="11"/>
        <v>50056045083.5</v>
      </c>
    </row>
    <row r="782" spans="1:6" ht="24" customHeight="1" x14ac:dyDescent="0.25">
      <c r="A782" s="25">
        <v>45366</v>
      </c>
      <c r="B782" s="26" t="s">
        <v>1052</v>
      </c>
      <c r="C782" s="26" t="s">
        <v>1053</v>
      </c>
      <c r="D782" s="27">
        <v>0</v>
      </c>
      <c r="E782" s="28">
        <v>10000</v>
      </c>
      <c r="F782" s="29">
        <f t="shared" si="11"/>
        <v>50056035083.5</v>
      </c>
    </row>
    <row r="783" spans="1:6" ht="24" customHeight="1" x14ac:dyDescent="0.25">
      <c r="A783" s="25">
        <v>45366</v>
      </c>
      <c r="B783" s="26" t="s">
        <v>1054</v>
      </c>
      <c r="C783" s="26" t="s">
        <v>1055</v>
      </c>
      <c r="D783" s="27">
        <v>0</v>
      </c>
      <c r="E783" s="28">
        <v>8000</v>
      </c>
      <c r="F783" s="29">
        <f t="shared" si="11"/>
        <v>50056027083.5</v>
      </c>
    </row>
    <row r="784" spans="1:6" x14ac:dyDescent="0.25">
      <c r="A784" s="25">
        <v>45366</v>
      </c>
      <c r="B784" s="26" t="s">
        <v>1056</v>
      </c>
      <c r="C784" s="26" t="s">
        <v>1057</v>
      </c>
      <c r="D784" s="27">
        <v>0</v>
      </c>
      <c r="E784" s="28">
        <v>15000</v>
      </c>
      <c r="F784" s="29">
        <f t="shared" si="11"/>
        <v>50056012083.5</v>
      </c>
    </row>
    <row r="785" spans="1:6" ht="24" customHeight="1" x14ac:dyDescent="0.25">
      <c r="A785" s="25">
        <v>45366</v>
      </c>
      <c r="B785" s="26" t="s">
        <v>1058</v>
      </c>
      <c r="C785" s="26" t="s">
        <v>1059</v>
      </c>
      <c r="D785" s="27">
        <v>0</v>
      </c>
      <c r="E785" s="28">
        <v>5000</v>
      </c>
      <c r="F785" s="29">
        <f t="shared" si="11"/>
        <v>50056007083.5</v>
      </c>
    </row>
    <row r="786" spans="1:6" ht="24" customHeight="1" x14ac:dyDescent="0.25">
      <c r="A786" s="25">
        <v>45366</v>
      </c>
      <c r="B786" s="26" t="s">
        <v>1060</v>
      </c>
      <c r="C786" s="26" t="s">
        <v>1061</v>
      </c>
      <c r="D786" s="27">
        <v>0</v>
      </c>
      <c r="E786" s="28">
        <v>15000</v>
      </c>
      <c r="F786" s="29">
        <f t="shared" si="11"/>
        <v>50055992083.5</v>
      </c>
    </row>
    <row r="787" spans="1:6" ht="24" customHeight="1" x14ac:dyDescent="0.25">
      <c r="A787" s="25">
        <v>45366</v>
      </c>
      <c r="B787" s="26" t="s">
        <v>1062</v>
      </c>
      <c r="C787" s="26" t="s">
        <v>1063</v>
      </c>
      <c r="D787" s="27">
        <v>0</v>
      </c>
      <c r="E787" s="28">
        <v>15000</v>
      </c>
      <c r="F787" s="29">
        <f t="shared" si="11"/>
        <v>50055977083.5</v>
      </c>
    </row>
    <row r="788" spans="1:6" ht="24" customHeight="1" x14ac:dyDescent="0.25">
      <c r="A788" s="25">
        <v>45366</v>
      </c>
      <c r="B788" s="26" t="s">
        <v>1064</v>
      </c>
      <c r="C788" s="26" t="s">
        <v>1065</v>
      </c>
      <c r="D788" s="27">
        <v>0</v>
      </c>
      <c r="E788" s="28">
        <v>10000</v>
      </c>
      <c r="F788" s="29">
        <f t="shared" ref="F788:F859" si="12">+F787+D788-E788</f>
        <v>50055967083.5</v>
      </c>
    </row>
    <row r="789" spans="1:6" ht="24" customHeight="1" x14ac:dyDescent="0.25">
      <c r="A789" s="25">
        <v>45366</v>
      </c>
      <c r="B789" s="26" t="s">
        <v>1066</v>
      </c>
      <c r="C789" s="26" t="s">
        <v>1067</v>
      </c>
      <c r="D789" s="27">
        <v>0</v>
      </c>
      <c r="E789" s="28">
        <v>15000</v>
      </c>
      <c r="F789" s="29">
        <f t="shared" si="12"/>
        <v>50055952083.5</v>
      </c>
    </row>
    <row r="790" spans="1:6" ht="24" customHeight="1" x14ac:dyDescent="0.25">
      <c r="A790" s="25">
        <v>45366</v>
      </c>
      <c r="B790" s="26" t="s">
        <v>1068</v>
      </c>
      <c r="C790" s="26" t="s">
        <v>1069</v>
      </c>
      <c r="D790" s="27">
        <v>0</v>
      </c>
      <c r="E790" s="28">
        <v>15000</v>
      </c>
      <c r="F790" s="29">
        <f t="shared" si="12"/>
        <v>50055937083.5</v>
      </c>
    </row>
    <row r="791" spans="1:6" ht="24" customHeight="1" x14ac:dyDescent="0.25">
      <c r="A791" s="25">
        <v>45366</v>
      </c>
      <c r="B791" s="26" t="s">
        <v>1070</v>
      </c>
      <c r="C791" s="26" t="s">
        <v>1071</v>
      </c>
      <c r="D791" s="27">
        <v>0</v>
      </c>
      <c r="E791" s="28">
        <v>15000</v>
      </c>
      <c r="F791" s="29">
        <f t="shared" si="12"/>
        <v>50055922083.5</v>
      </c>
    </row>
    <row r="792" spans="1:6" ht="24" customHeight="1" x14ac:dyDescent="0.25">
      <c r="A792" s="25">
        <v>45366</v>
      </c>
      <c r="B792" s="26" t="s">
        <v>1072</v>
      </c>
      <c r="C792" s="26" t="s">
        <v>1073</v>
      </c>
      <c r="D792" s="27">
        <v>0</v>
      </c>
      <c r="E792" s="28">
        <v>5000</v>
      </c>
      <c r="F792" s="29">
        <f t="shared" si="12"/>
        <v>50055917083.5</v>
      </c>
    </row>
    <row r="793" spans="1:6" ht="24" customHeight="1" x14ac:dyDescent="0.25">
      <c r="A793" s="25">
        <v>45366</v>
      </c>
      <c r="B793" s="26" t="s">
        <v>1074</v>
      </c>
      <c r="C793" s="26" t="s">
        <v>1075</v>
      </c>
      <c r="D793" s="27">
        <v>0</v>
      </c>
      <c r="E793" s="28">
        <v>12000</v>
      </c>
      <c r="F793" s="29">
        <f t="shared" si="12"/>
        <v>50055905083.5</v>
      </c>
    </row>
    <row r="794" spans="1:6" ht="24" customHeight="1" x14ac:dyDescent="0.25">
      <c r="A794" s="25">
        <v>45366</v>
      </c>
      <c r="B794" s="26" t="s">
        <v>1076</v>
      </c>
      <c r="C794" s="26" t="s">
        <v>1077</v>
      </c>
      <c r="D794" s="27">
        <v>0</v>
      </c>
      <c r="E794" s="28">
        <v>10000</v>
      </c>
      <c r="F794" s="29">
        <f t="shared" si="12"/>
        <v>50055895083.5</v>
      </c>
    </row>
    <row r="795" spans="1:6" ht="24" customHeight="1" x14ac:dyDescent="0.25">
      <c r="A795" s="25">
        <v>45366</v>
      </c>
      <c r="B795" s="26" t="s">
        <v>1078</v>
      </c>
      <c r="C795" s="26" t="s">
        <v>1079</v>
      </c>
      <c r="D795" s="27">
        <v>0</v>
      </c>
      <c r="E795" s="28">
        <v>5000</v>
      </c>
      <c r="F795" s="29">
        <f t="shared" si="12"/>
        <v>50055890083.5</v>
      </c>
    </row>
    <row r="796" spans="1:6" ht="24" customHeight="1" x14ac:dyDescent="0.25">
      <c r="A796" s="25">
        <v>45366</v>
      </c>
      <c r="B796" s="26" t="s">
        <v>1080</v>
      </c>
      <c r="C796" s="26" t="s">
        <v>1081</v>
      </c>
      <c r="D796" s="27">
        <v>0</v>
      </c>
      <c r="E796" s="28">
        <v>15000</v>
      </c>
      <c r="F796" s="29">
        <f t="shared" si="12"/>
        <v>50055875083.5</v>
      </c>
    </row>
    <row r="797" spans="1:6" ht="24" customHeight="1" x14ac:dyDescent="0.25">
      <c r="A797" s="25">
        <v>45366</v>
      </c>
      <c r="B797" s="26" t="s">
        <v>1082</v>
      </c>
      <c r="C797" s="26" t="s">
        <v>1083</v>
      </c>
      <c r="D797" s="27">
        <v>0</v>
      </c>
      <c r="E797" s="28">
        <v>15000</v>
      </c>
      <c r="F797" s="29">
        <f t="shared" si="12"/>
        <v>50055860083.5</v>
      </c>
    </row>
    <row r="798" spans="1:6" ht="24" customHeight="1" x14ac:dyDescent="0.25">
      <c r="A798" s="25">
        <v>45366</v>
      </c>
      <c r="B798" s="26" t="s">
        <v>1084</v>
      </c>
      <c r="C798" s="26" t="s">
        <v>1085</v>
      </c>
      <c r="D798" s="27">
        <v>0</v>
      </c>
      <c r="E798" s="28">
        <v>15000</v>
      </c>
      <c r="F798" s="29">
        <f t="shared" si="12"/>
        <v>50055845083.5</v>
      </c>
    </row>
    <row r="799" spans="1:6" ht="24" customHeight="1" x14ac:dyDescent="0.25">
      <c r="A799" s="25">
        <v>45366</v>
      </c>
      <c r="B799" s="26" t="s">
        <v>1086</v>
      </c>
      <c r="C799" s="26" t="s">
        <v>1087</v>
      </c>
      <c r="D799" s="27">
        <v>0</v>
      </c>
      <c r="E799" s="28">
        <v>10000</v>
      </c>
      <c r="F799" s="29">
        <f t="shared" si="12"/>
        <v>50055835083.5</v>
      </c>
    </row>
    <row r="800" spans="1:6" ht="24" customHeight="1" x14ac:dyDescent="0.25">
      <c r="A800" s="25">
        <v>45366</v>
      </c>
      <c r="B800" s="26" t="s">
        <v>1088</v>
      </c>
      <c r="C800" s="26" t="s">
        <v>1089</v>
      </c>
      <c r="D800" s="27">
        <v>0</v>
      </c>
      <c r="E800" s="28">
        <v>5000</v>
      </c>
      <c r="F800" s="29">
        <f t="shared" si="12"/>
        <v>50055830083.5</v>
      </c>
    </row>
    <row r="801" spans="1:6" ht="24" customHeight="1" x14ac:dyDescent="0.25">
      <c r="A801" s="25">
        <v>45366</v>
      </c>
      <c r="B801" s="26" t="s">
        <v>1090</v>
      </c>
      <c r="C801" s="26" t="s">
        <v>1091</v>
      </c>
      <c r="D801" s="27">
        <v>0</v>
      </c>
      <c r="E801" s="28">
        <v>6000</v>
      </c>
      <c r="F801" s="29">
        <f t="shared" si="12"/>
        <v>50055824083.5</v>
      </c>
    </row>
    <row r="802" spans="1:6" ht="24" customHeight="1" x14ac:dyDescent="0.25">
      <c r="A802" s="25">
        <v>45366</v>
      </c>
      <c r="B802" s="26" t="s">
        <v>1092</v>
      </c>
      <c r="C802" s="26" t="s">
        <v>1093</v>
      </c>
      <c r="D802" s="27">
        <v>0</v>
      </c>
      <c r="E802" s="28">
        <v>7000</v>
      </c>
      <c r="F802" s="29">
        <f t="shared" si="12"/>
        <v>50055817083.5</v>
      </c>
    </row>
    <row r="803" spans="1:6" ht="24" customHeight="1" x14ac:dyDescent="0.25">
      <c r="A803" s="25">
        <v>45366</v>
      </c>
      <c r="B803" s="26" t="s">
        <v>1094</v>
      </c>
      <c r="C803" s="26" t="s">
        <v>1095</v>
      </c>
      <c r="D803" s="27">
        <v>0</v>
      </c>
      <c r="E803" s="28">
        <v>12000</v>
      </c>
      <c r="F803" s="29">
        <f t="shared" si="12"/>
        <v>50055805083.5</v>
      </c>
    </row>
    <row r="804" spans="1:6" ht="24" customHeight="1" x14ac:dyDescent="0.25">
      <c r="A804" s="25">
        <v>45366</v>
      </c>
      <c r="B804" s="26" t="s">
        <v>1096</v>
      </c>
      <c r="C804" s="26" t="s">
        <v>1097</v>
      </c>
      <c r="D804" s="27">
        <v>0</v>
      </c>
      <c r="E804" s="28">
        <v>15000</v>
      </c>
      <c r="F804" s="29">
        <f t="shared" si="12"/>
        <v>50055790083.5</v>
      </c>
    </row>
    <row r="805" spans="1:6" ht="24" customHeight="1" x14ac:dyDescent="0.25">
      <c r="A805" s="25">
        <v>45366</v>
      </c>
      <c r="B805" s="26" t="s">
        <v>1098</v>
      </c>
      <c r="C805" s="26" t="s">
        <v>1099</v>
      </c>
      <c r="D805" s="27">
        <v>0</v>
      </c>
      <c r="E805" s="28">
        <v>6000</v>
      </c>
      <c r="F805" s="29">
        <f t="shared" si="12"/>
        <v>50055784083.5</v>
      </c>
    </row>
    <row r="806" spans="1:6" ht="24" customHeight="1" x14ac:dyDescent="0.25">
      <c r="A806" s="25">
        <v>45366</v>
      </c>
      <c r="B806" s="26" t="s">
        <v>1100</v>
      </c>
      <c r="C806" s="26" t="s">
        <v>1101</v>
      </c>
      <c r="D806" s="27">
        <v>0</v>
      </c>
      <c r="E806" s="28">
        <v>5000</v>
      </c>
      <c r="F806" s="29">
        <f t="shared" si="12"/>
        <v>50055779083.5</v>
      </c>
    </row>
    <row r="807" spans="1:6" x14ac:dyDescent="0.25">
      <c r="A807" s="25">
        <v>45366</v>
      </c>
      <c r="B807" s="26" t="s">
        <v>1102</v>
      </c>
      <c r="C807" s="26" t="s">
        <v>1103</v>
      </c>
      <c r="D807" s="27">
        <v>0</v>
      </c>
      <c r="E807" s="28">
        <v>15000</v>
      </c>
      <c r="F807" s="29">
        <f t="shared" si="12"/>
        <v>50055764083.5</v>
      </c>
    </row>
    <row r="808" spans="1:6" ht="24" customHeight="1" x14ac:dyDescent="0.25">
      <c r="A808" s="25">
        <v>45366</v>
      </c>
      <c r="B808" s="26" t="s">
        <v>1104</v>
      </c>
      <c r="C808" s="26" t="s">
        <v>1105</v>
      </c>
      <c r="D808" s="27">
        <v>0</v>
      </c>
      <c r="E808" s="28">
        <v>15000</v>
      </c>
      <c r="F808" s="29">
        <f t="shared" si="12"/>
        <v>50055749083.5</v>
      </c>
    </row>
    <row r="809" spans="1:6" ht="24" customHeight="1" x14ac:dyDescent="0.25">
      <c r="A809" s="25">
        <v>45366</v>
      </c>
      <c r="B809" s="26" t="s">
        <v>1106</v>
      </c>
      <c r="C809" s="26" t="s">
        <v>1107</v>
      </c>
      <c r="D809" s="27">
        <v>0</v>
      </c>
      <c r="E809" s="28">
        <v>15000</v>
      </c>
      <c r="F809" s="29">
        <f t="shared" si="12"/>
        <v>50055734083.5</v>
      </c>
    </row>
    <row r="810" spans="1:6" ht="24" customHeight="1" x14ac:dyDescent="0.25">
      <c r="A810" s="25">
        <v>45366</v>
      </c>
      <c r="B810" s="26" t="s">
        <v>1108</v>
      </c>
      <c r="C810" s="26" t="s">
        <v>1109</v>
      </c>
      <c r="D810" s="27">
        <v>0</v>
      </c>
      <c r="E810" s="28">
        <v>5000</v>
      </c>
      <c r="F810" s="29">
        <f t="shared" si="12"/>
        <v>50055729083.5</v>
      </c>
    </row>
    <row r="811" spans="1:6" ht="24" customHeight="1" x14ac:dyDescent="0.25">
      <c r="A811" s="25">
        <v>45366</v>
      </c>
      <c r="B811" s="26" t="s">
        <v>1110</v>
      </c>
      <c r="C811" s="26" t="s">
        <v>1111</v>
      </c>
      <c r="D811" s="27">
        <v>0</v>
      </c>
      <c r="E811" s="28">
        <v>15000</v>
      </c>
      <c r="F811" s="29">
        <f t="shared" si="12"/>
        <v>50055714083.5</v>
      </c>
    </row>
    <row r="812" spans="1:6" ht="24" customHeight="1" x14ac:dyDescent="0.25">
      <c r="A812" s="82">
        <v>45366</v>
      </c>
      <c r="B812" s="83" t="s">
        <v>1112</v>
      </c>
      <c r="C812" s="83" t="s">
        <v>1113</v>
      </c>
      <c r="D812" s="84">
        <v>0</v>
      </c>
      <c r="E812" s="85">
        <v>5000</v>
      </c>
      <c r="F812" s="57">
        <f t="shared" si="12"/>
        <v>50055709083.5</v>
      </c>
    </row>
    <row r="813" spans="1:6" ht="24" customHeight="1" x14ac:dyDescent="0.25">
      <c r="A813" s="86">
        <v>45366</v>
      </c>
      <c r="B813" s="87" t="s">
        <v>1114</v>
      </c>
      <c r="C813" s="87" t="s">
        <v>1115</v>
      </c>
      <c r="D813" s="88">
        <v>0</v>
      </c>
      <c r="E813" s="89">
        <v>15000</v>
      </c>
      <c r="F813" s="62">
        <f>+F812+D813-E813</f>
        <v>50055694083.5</v>
      </c>
    </row>
    <row r="814" spans="1:6" ht="24" customHeight="1" x14ac:dyDescent="0.25">
      <c r="A814" s="25">
        <v>45366</v>
      </c>
      <c r="B814" s="26" t="s">
        <v>1116</v>
      </c>
      <c r="C814" s="26" t="s">
        <v>1117</v>
      </c>
      <c r="D814" s="27">
        <v>0</v>
      </c>
      <c r="E814" s="28">
        <v>10000</v>
      </c>
      <c r="F814" s="29">
        <f t="shared" si="12"/>
        <v>50055684083.5</v>
      </c>
    </row>
    <row r="815" spans="1:6" ht="24" customHeight="1" x14ac:dyDescent="0.25">
      <c r="A815" s="25">
        <v>45366</v>
      </c>
      <c r="B815" s="26" t="s">
        <v>1118</v>
      </c>
      <c r="C815" s="26" t="s">
        <v>1119</v>
      </c>
      <c r="D815" s="27">
        <v>0</v>
      </c>
      <c r="E815" s="28">
        <v>15000</v>
      </c>
      <c r="F815" s="29">
        <f t="shared" si="12"/>
        <v>50055669083.5</v>
      </c>
    </row>
    <row r="816" spans="1:6" x14ac:dyDescent="0.25">
      <c r="A816" s="25">
        <v>45366</v>
      </c>
      <c r="B816" s="26" t="s">
        <v>1120</v>
      </c>
      <c r="C816" s="26" t="s">
        <v>1121</v>
      </c>
      <c r="D816" s="27">
        <v>0</v>
      </c>
      <c r="E816" s="28">
        <v>5000</v>
      </c>
      <c r="F816" s="29">
        <f t="shared" si="12"/>
        <v>50055664083.5</v>
      </c>
    </row>
    <row r="817" spans="1:6" ht="24" customHeight="1" x14ac:dyDescent="0.25">
      <c r="A817" s="82">
        <v>45366</v>
      </c>
      <c r="B817" s="83" t="s">
        <v>1122</v>
      </c>
      <c r="C817" s="83" t="s">
        <v>1123</v>
      </c>
      <c r="D817" s="84">
        <v>0</v>
      </c>
      <c r="E817" s="85">
        <v>15000</v>
      </c>
      <c r="F817" s="57">
        <f t="shared" si="12"/>
        <v>50055649083.5</v>
      </c>
    </row>
    <row r="818" spans="1:6" ht="24" customHeight="1" x14ac:dyDescent="0.25">
      <c r="A818" s="94"/>
      <c r="B818" s="95"/>
      <c r="C818" s="95"/>
      <c r="D818" s="96"/>
      <c r="E818" s="97"/>
      <c r="F818" s="74"/>
    </row>
    <row r="819" spans="1:6" ht="24" customHeight="1" x14ac:dyDescent="0.25">
      <c r="A819" s="90"/>
      <c r="B819" s="91"/>
      <c r="C819" s="91"/>
      <c r="D819" s="92"/>
      <c r="E819" s="93"/>
      <c r="F819" s="68"/>
    </row>
    <row r="820" spans="1:6" ht="24" customHeight="1" x14ac:dyDescent="0.25">
      <c r="A820" s="90"/>
      <c r="B820" s="91"/>
      <c r="C820" s="91"/>
      <c r="D820" s="92"/>
      <c r="E820" s="93"/>
      <c r="F820" s="68"/>
    </row>
    <row r="821" spans="1:6" ht="24" customHeight="1" x14ac:dyDescent="0.25">
      <c r="A821" s="90"/>
      <c r="B821" s="91"/>
      <c r="C821" s="91"/>
      <c r="D821" s="92"/>
      <c r="E821" s="93"/>
      <c r="F821" s="68"/>
    </row>
    <row r="822" spans="1:6" ht="24" customHeight="1" x14ac:dyDescent="0.25">
      <c r="A822" s="90"/>
      <c r="B822" s="91"/>
      <c r="C822" s="91"/>
      <c r="D822" s="92"/>
      <c r="E822" s="93"/>
      <c r="F822" s="68"/>
    </row>
    <row r="823" spans="1:6" ht="24" customHeight="1" x14ac:dyDescent="0.25">
      <c r="A823" s="90"/>
      <c r="B823" s="91"/>
      <c r="C823" s="91"/>
      <c r="D823" s="92"/>
      <c r="E823" s="93"/>
      <c r="F823" s="68"/>
    </row>
    <row r="824" spans="1:6" ht="24" customHeight="1" x14ac:dyDescent="0.25">
      <c r="A824" s="90"/>
      <c r="B824" s="91"/>
      <c r="C824" s="91"/>
      <c r="D824" s="92"/>
      <c r="E824" s="93"/>
      <c r="F824" s="68"/>
    </row>
    <row r="825" spans="1:6" ht="24" customHeight="1" x14ac:dyDescent="0.25">
      <c r="A825" s="98"/>
      <c r="B825" s="99"/>
      <c r="C825" s="99"/>
      <c r="D825" s="100"/>
      <c r="E825" s="101"/>
      <c r="F825" s="80"/>
    </row>
    <row r="826" spans="1:6" ht="24" customHeight="1" x14ac:dyDescent="0.25">
      <c r="A826" s="86">
        <v>45366</v>
      </c>
      <c r="B826" s="87" t="s">
        <v>1124</v>
      </c>
      <c r="C826" s="87" t="s">
        <v>1125</v>
      </c>
      <c r="D826" s="88">
        <v>0</v>
      </c>
      <c r="E826" s="89">
        <v>15000</v>
      </c>
      <c r="F826" s="62">
        <f>+F817+D826-E826</f>
        <v>50055634083.5</v>
      </c>
    </row>
    <row r="827" spans="1:6" ht="24" customHeight="1" x14ac:dyDescent="0.25">
      <c r="A827" s="25">
        <v>45366</v>
      </c>
      <c r="B827" s="26" t="s">
        <v>1126</v>
      </c>
      <c r="C827" s="26" t="s">
        <v>1127</v>
      </c>
      <c r="D827" s="27">
        <v>0</v>
      </c>
      <c r="E827" s="28">
        <v>8000</v>
      </c>
      <c r="F827" s="29">
        <f t="shared" si="12"/>
        <v>50055626083.5</v>
      </c>
    </row>
    <row r="828" spans="1:6" ht="24" customHeight="1" x14ac:dyDescent="0.25">
      <c r="A828" s="25">
        <v>45366</v>
      </c>
      <c r="B828" s="26" t="s">
        <v>1128</v>
      </c>
      <c r="C828" s="26" t="s">
        <v>1129</v>
      </c>
      <c r="D828" s="27">
        <v>0</v>
      </c>
      <c r="E828" s="28">
        <v>15000</v>
      </c>
      <c r="F828" s="29">
        <f t="shared" si="12"/>
        <v>50055611083.5</v>
      </c>
    </row>
    <row r="829" spans="1:6" ht="24" customHeight="1" x14ac:dyDescent="0.25">
      <c r="A829" s="25">
        <v>45366</v>
      </c>
      <c r="B829" s="26" t="s">
        <v>1130</v>
      </c>
      <c r="C829" s="26" t="s">
        <v>1131</v>
      </c>
      <c r="D829" s="27">
        <v>0</v>
      </c>
      <c r="E829" s="28">
        <v>8000</v>
      </c>
      <c r="F829" s="29">
        <f t="shared" si="12"/>
        <v>50055603083.5</v>
      </c>
    </row>
    <row r="830" spans="1:6" x14ac:dyDescent="0.25">
      <c r="A830" s="25">
        <v>45366</v>
      </c>
      <c r="B830" s="26" t="s">
        <v>1132</v>
      </c>
      <c r="C830" s="26" t="s">
        <v>1133</v>
      </c>
      <c r="D830" s="27">
        <v>0</v>
      </c>
      <c r="E830" s="28">
        <v>15000</v>
      </c>
      <c r="F830" s="29">
        <f t="shared" si="12"/>
        <v>50055588083.5</v>
      </c>
    </row>
    <row r="831" spans="1:6" ht="24" customHeight="1" x14ac:dyDescent="0.25">
      <c r="A831" s="25">
        <v>45366</v>
      </c>
      <c r="B831" s="26" t="s">
        <v>1134</v>
      </c>
      <c r="C831" s="26" t="s">
        <v>1135</v>
      </c>
      <c r="D831" s="27">
        <v>0</v>
      </c>
      <c r="E831" s="28">
        <v>10000</v>
      </c>
      <c r="F831" s="29">
        <f t="shared" si="12"/>
        <v>50055578083.5</v>
      </c>
    </row>
    <row r="832" spans="1:6" ht="24" customHeight="1" x14ac:dyDescent="0.25">
      <c r="A832" s="25">
        <v>45366</v>
      </c>
      <c r="B832" s="26" t="s">
        <v>1136</v>
      </c>
      <c r="C832" s="26" t="s">
        <v>1137</v>
      </c>
      <c r="D832" s="27">
        <v>0</v>
      </c>
      <c r="E832" s="28">
        <v>10000</v>
      </c>
      <c r="F832" s="29">
        <f t="shared" si="12"/>
        <v>50055568083.5</v>
      </c>
    </row>
    <row r="833" spans="1:6" ht="24" customHeight="1" x14ac:dyDescent="0.25">
      <c r="A833" s="25">
        <v>45366</v>
      </c>
      <c r="B833" s="26" t="s">
        <v>1138</v>
      </c>
      <c r="C833" s="26" t="s">
        <v>1139</v>
      </c>
      <c r="D833" s="27">
        <v>0</v>
      </c>
      <c r="E833" s="28">
        <v>3000</v>
      </c>
      <c r="F833" s="29">
        <f t="shared" si="12"/>
        <v>50055565083.5</v>
      </c>
    </row>
    <row r="834" spans="1:6" ht="24" customHeight="1" x14ac:dyDescent="0.25">
      <c r="A834" s="25">
        <v>45366</v>
      </c>
      <c r="B834" s="26" t="s">
        <v>1140</v>
      </c>
      <c r="C834" s="26" t="s">
        <v>1141</v>
      </c>
      <c r="D834" s="27">
        <v>0</v>
      </c>
      <c r="E834" s="28">
        <v>15000</v>
      </c>
      <c r="F834" s="29">
        <f>+F833+D834-E834</f>
        <v>50055550083.5</v>
      </c>
    </row>
    <row r="835" spans="1:6" x14ac:dyDescent="0.25">
      <c r="A835" s="25">
        <v>45366</v>
      </c>
      <c r="B835" s="26" t="s">
        <v>1142</v>
      </c>
      <c r="C835" s="26" t="s">
        <v>1143</v>
      </c>
      <c r="D835" s="27">
        <v>0</v>
      </c>
      <c r="E835" s="28">
        <v>15000</v>
      </c>
      <c r="F835" s="29">
        <f t="shared" si="12"/>
        <v>50055535083.5</v>
      </c>
    </row>
    <row r="836" spans="1:6" ht="24" customHeight="1" x14ac:dyDescent="0.25">
      <c r="A836" s="25">
        <v>45366</v>
      </c>
      <c r="B836" s="26" t="s">
        <v>1144</v>
      </c>
      <c r="C836" s="26" t="s">
        <v>1145</v>
      </c>
      <c r="D836" s="27">
        <v>0</v>
      </c>
      <c r="E836" s="28">
        <v>10000</v>
      </c>
      <c r="F836" s="29">
        <f t="shared" si="12"/>
        <v>50055525083.5</v>
      </c>
    </row>
    <row r="837" spans="1:6" ht="24" customHeight="1" x14ac:dyDescent="0.25">
      <c r="A837" s="25">
        <v>45366</v>
      </c>
      <c r="B837" s="26" t="s">
        <v>1146</v>
      </c>
      <c r="C837" s="26" t="s">
        <v>1147</v>
      </c>
      <c r="D837" s="27">
        <v>0</v>
      </c>
      <c r="E837" s="28">
        <v>15000</v>
      </c>
      <c r="F837" s="29">
        <f t="shared" si="12"/>
        <v>50055510083.5</v>
      </c>
    </row>
    <row r="838" spans="1:6" x14ac:dyDescent="0.25">
      <c r="A838" s="25">
        <v>45366</v>
      </c>
      <c r="B838" s="26" t="s">
        <v>1148</v>
      </c>
      <c r="C838" s="26" t="s">
        <v>1149</v>
      </c>
      <c r="D838" s="27">
        <v>0</v>
      </c>
      <c r="E838" s="28">
        <v>10000</v>
      </c>
      <c r="F838" s="29">
        <f t="shared" si="12"/>
        <v>50055500083.5</v>
      </c>
    </row>
    <row r="839" spans="1:6" ht="24" customHeight="1" x14ac:dyDescent="0.25">
      <c r="A839" s="25">
        <v>45366</v>
      </c>
      <c r="B839" s="26" t="s">
        <v>1150</v>
      </c>
      <c r="C839" s="26" t="s">
        <v>1151</v>
      </c>
      <c r="D839" s="27">
        <v>0</v>
      </c>
      <c r="E839" s="28">
        <v>15000</v>
      </c>
      <c r="F839" s="29">
        <f t="shared" si="12"/>
        <v>50055485083.5</v>
      </c>
    </row>
    <row r="840" spans="1:6" ht="24" customHeight="1" x14ac:dyDescent="0.25">
      <c r="A840" s="25">
        <v>45366</v>
      </c>
      <c r="B840" s="26" t="s">
        <v>1152</v>
      </c>
      <c r="C840" s="26" t="s">
        <v>1153</v>
      </c>
      <c r="D840" s="27">
        <v>0</v>
      </c>
      <c r="E840" s="28">
        <v>8000</v>
      </c>
      <c r="F840" s="29">
        <f t="shared" si="12"/>
        <v>50055477083.5</v>
      </c>
    </row>
    <row r="841" spans="1:6" ht="24" customHeight="1" x14ac:dyDescent="0.25">
      <c r="A841" s="25">
        <v>45366</v>
      </c>
      <c r="B841" s="26" t="s">
        <v>1154</v>
      </c>
      <c r="C841" s="26" t="s">
        <v>1155</v>
      </c>
      <c r="D841" s="27">
        <v>0</v>
      </c>
      <c r="E841" s="28">
        <v>5000</v>
      </c>
      <c r="F841" s="29">
        <f t="shared" si="12"/>
        <v>50055472083.5</v>
      </c>
    </row>
    <row r="842" spans="1:6" ht="24" customHeight="1" x14ac:dyDescent="0.25">
      <c r="A842" s="25">
        <v>45366</v>
      </c>
      <c r="B842" s="26" t="s">
        <v>1156</v>
      </c>
      <c r="C842" s="26" t="s">
        <v>1157</v>
      </c>
      <c r="D842" s="27">
        <v>0</v>
      </c>
      <c r="E842" s="28">
        <v>12000</v>
      </c>
      <c r="F842" s="29">
        <f t="shared" si="12"/>
        <v>50055460083.5</v>
      </c>
    </row>
    <row r="843" spans="1:6" ht="24" customHeight="1" x14ac:dyDescent="0.25">
      <c r="A843" s="25">
        <v>45366</v>
      </c>
      <c r="B843" s="26" t="s">
        <v>1158</v>
      </c>
      <c r="C843" s="26" t="s">
        <v>1159</v>
      </c>
      <c r="D843" s="27">
        <v>0</v>
      </c>
      <c r="E843" s="28">
        <v>7000</v>
      </c>
      <c r="F843" s="29">
        <f t="shared" si="12"/>
        <v>50055453083.5</v>
      </c>
    </row>
    <row r="844" spans="1:6" ht="24" customHeight="1" x14ac:dyDescent="0.25">
      <c r="A844" s="25">
        <v>45366</v>
      </c>
      <c r="B844" s="26" t="s">
        <v>1160</v>
      </c>
      <c r="C844" s="26" t="s">
        <v>1161</v>
      </c>
      <c r="D844" s="27">
        <v>0</v>
      </c>
      <c r="E844" s="28">
        <v>12000</v>
      </c>
      <c r="F844" s="29">
        <f t="shared" si="12"/>
        <v>50055441083.5</v>
      </c>
    </row>
    <row r="845" spans="1:6" ht="24" customHeight="1" x14ac:dyDescent="0.25">
      <c r="A845" s="25">
        <v>45366</v>
      </c>
      <c r="B845" s="26" t="s">
        <v>1162</v>
      </c>
      <c r="C845" s="26" t="s">
        <v>1163</v>
      </c>
      <c r="D845" s="27">
        <v>0</v>
      </c>
      <c r="E845" s="28">
        <v>15000</v>
      </c>
      <c r="F845" s="29">
        <f t="shared" si="12"/>
        <v>50055426083.5</v>
      </c>
    </row>
    <row r="846" spans="1:6" ht="24" customHeight="1" x14ac:dyDescent="0.25">
      <c r="A846" s="25">
        <v>45366</v>
      </c>
      <c r="B846" s="26" t="s">
        <v>1164</v>
      </c>
      <c r="C846" s="26" t="s">
        <v>1165</v>
      </c>
      <c r="D846" s="27">
        <v>0</v>
      </c>
      <c r="E846" s="28">
        <v>10000</v>
      </c>
      <c r="F846" s="29">
        <f t="shared" si="12"/>
        <v>50055416083.5</v>
      </c>
    </row>
    <row r="847" spans="1:6" ht="24" customHeight="1" x14ac:dyDescent="0.25">
      <c r="A847" s="25">
        <v>45366</v>
      </c>
      <c r="B847" s="26" t="s">
        <v>1166</v>
      </c>
      <c r="C847" s="26" t="s">
        <v>1167</v>
      </c>
      <c r="D847" s="27">
        <v>0</v>
      </c>
      <c r="E847" s="28">
        <v>5000</v>
      </c>
      <c r="F847" s="29">
        <f t="shared" si="12"/>
        <v>50055411083.5</v>
      </c>
    </row>
    <row r="848" spans="1:6" ht="24" customHeight="1" x14ac:dyDescent="0.25">
      <c r="A848" s="25">
        <v>45366</v>
      </c>
      <c r="B848" s="26" t="s">
        <v>1168</v>
      </c>
      <c r="C848" s="26" t="s">
        <v>1169</v>
      </c>
      <c r="D848" s="27">
        <v>0</v>
      </c>
      <c r="E848" s="28">
        <v>10000</v>
      </c>
      <c r="F848" s="29">
        <f t="shared" si="12"/>
        <v>50055401083.5</v>
      </c>
    </row>
    <row r="849" spans="1:6" ht="24" customHeight="1" x14ac:dyDescent="0.25">
      <c r="A849" s="25">
        <v>45366</v>
      </c>
      <c r="B849" s="26" t="s">
        <v>1170</v>
      </c>
      <c r="C849" s="26" t="s">
        <v>1171</v>
      </c>
      <c r="D849" s="27">
        <v>0</v>
      </c>
      <c r="E849" s="28">
        <v>5000</v>
      </c>
      <c r="F849" s="29">
        <f t="shared" si="12"/>
        <v>50055396083.5</v>
      </c>
    </row>
    <row r="850" spans="1:6" ht="24" customHeight="1" x14ac:dyDescent="0.25">
      <c r="A850" s="25">
        <v>45366</v>
      </c>
      <c r="B850" s="26" t="s">
        <v>1172</v>
      </c>
      <c r="C850" s="26" t="s">
        <v>1173</v>
      </c>
      <c r="D850" s="27">
        <v>0</v>
      </c>
      <c r="E850" s="28">
        <v>15000</v>
      </c>
      <c r="F850" s="29">
        <f t="shared" si="12"/>
        <v>50055381083.5</v>
      </c>
    </row>
    <row r="851" spans="1:6" ht="24" customHeight="1" x14ac:dyDescent="0.25">
      <c r="A851" s="25">
        <v>45366</v>
      </c>
      <c r="B851" s="26" t="s">
        <v>1174</v>
      </c>
      <c r="C851" s="26" t="s">
        <v>1175</v>
      </c>
      <c r="D851" s="27">
        <v>0</v>
      </c>
      <c r="E851" s="28">
        <v>6000</v>
      </c>
      <c r="F851" s="29">
        <f t="shared" si="12"/>
        <v>50055375083.5</v>
      </c>
    </row>
    <row r="852" spans="1:6" ht="24" customHeight="1" x14ac:dyDescent="0.25">
      <c r="A852" s="25">
        <v>45366</v>
      </c>
      <c r="B852" s="26" t="s">
        <v>1176</v>
      </c>
      <c r="C852" s="26" t="s">
        <v>1177</v>
      </c>
      <c r="D852" s="27">
        <v>0</v>
      </c>
      <c r="E852" s="28">
        <v>15000</v>
      </c>
      <c r="F852" s="29">
        <f t="shared" si="12"/>
        <v>50055360083.5</v>
      </c>
    </row>
    <row r="853" spans="1:6" ht="24" customHeight="1" x14ac:dyDescent="0.25">
      <c r="A853" s="25">
        <v>45366</v>
      </c>
      <c r="B853" s="26" t="s">
        <v>1178</v>
      </c>
      <c r="C853" s="26" t="s">
        <v>1179</v>
      </c>
      <c r="D853" s="27">
        <v>0</v>
      </c>
      <c r="E853" s="28">
        <v>12000</v>
      </c>
      <c r="F853" s="29">
        <f t="shared" si="12"/>
        <v>50055348083.5</v>
      </c>
    </row>
    <row r="854" spans="1:6" ht="24" customHeight="1" x14ac:dyDescent="0.25">
      <c r="A854" s="25">
        <v>45366</v>
      </c>
      <c r="B854" s="26" t="s">
        <v>1180</v>
      </c>
      <c r="C854" s="26" t="s">
        <v>1181</v>
      </c>
      <c r="D854" s="27">
        <v>0</v>
      </c>
      <c r="E854" s="28">
        <v>10000</v>
      </c>
      <c r="F854" s="29">
        <f t="shared" si="12"/>
        <v>50055338083.5</v>
      </c>
    </row>
    <row r="855" spans="1:6" ht="24" customHeight="1" x14ac:dyDescent="0.25">
      <c r="A855" s="25">
        <v>45366</v>
      </c>
      <c r="B855" s="26" t="s">
        <v>1182</v>
      </c>
      <c r="C855" s="26" t="s">
        <v>1183</v>
      </c>
      <c r="D855" s="27">
        <v>0</v>
      </c>
      <c r="E855" s="28">
        <v>3000</v>
      </c>
      <c r="F855" s="29">
        <f t="shared" si="12"/>
        <v>50055335083.5</v>
      </c>
    </row>
    <row r="856" spans="1:6" x14ac:dyDescent="0.25">
      <c r="A856" s="25">
        <v>45366</v>
      </c>
      <c r="B856" s="26" t="s">
        <v>1184</v>
      </c>
      <c r="C856" s="26" t="s">
        <v>1185</v>
      </c>
      <c r="D856" s="27">
        <v>0</v>
      </c>
      <c r="E856" s="28">
        <v>5000</v>
      </c>
      <c r="F856" s="29">
        <f t="shared" si="12"/>
        <v>50055330083.5</v>
      </c>
    </row>
    <row r="857" spans="1:6" ht="24" customHeight="1" x14ac:dyDescent="0.25">
      <c r="A857" s="25">
        <v>45366</v>
      </c>
      <c r="B857" s="26" t="s">
        <v>1186</v>
      </c>
      <c r="C857" s="26" t="s">
        <v>1187</v>
      </c>
      <c r="D857" s="27">
        <v>0</v>
      </c>
      <c r="E857" s="28">
        <v>10000</v>
      </c>
      <c r="F857" s="29">
        <f t="shared" si="12"/>
        <v>50055320083.5</v>
      </c>
    </row>
    <row r="858" spans="1:6" ht="24" customHeight="1" x14ac:dyDescent="0.25">
      <c r="A858" s="25">
        <v>45366</v>
      </c>
      <c r="B858" s="26" t="s">
        <v>1188</v>
      </c>
      <c r="C858" s="26" t="s">
        <v>1189</v>
      </c>
      <c r="D858" s="27">
        <v>0</v>
      </c>
      <c r="E858" s="28">
        <v>10000</v>
      </c>
      <c r="F858" s="29">
        <f t="shared" si="12"/>
        <v>50055310083.5</v>
      </c>
    </row>
    <row r="859" spans="1:6" ht="24" customHeight="1" x14ac:dyDescent="0.25">
      <c r="A859" s="25">
        <v>45366</v>
      </c>
      <c r="B859" s="26" t="s">
        <v>1190</v>
      </c>
      <c r="C859" s="26" t="s">
        <v>1191</v>
      </c>
      <c r="D859" s="27">
        <v>0</v>
      </c>
      <c r="E859" s="28">
        <v>10000</v>
      </c>
      <c r="F859" s="29">
        <f t="shared" si="12"/>
        <v>50055300083.5</v>
      </c>
    </row>
    <row r="860" spans="1:6" ht="24" customHeight="1" x14ac:dyDescent="0.25">
      <c r="A860" s="25">
        <v>45366</v>
      </c>
      <c r="B860" s="26" t="s">
        <v>1192</v>
      </c>
      <c r="C860" s="26" t="s">
        <v>1193</v>
      </c>
      <c r="D860" s="27">
        <v>0</v>
      </c>
      <c r="E860" s="28">
        <v>10000</v>
      </c>
      <c r="F860" s="29">
        <f t="shared" ref="F860:F930" si="13">+F859+D860-E860</f>
        <v>50055290083.5</v>
      </c>
    </row>
    <row r="861" spans="1:6" ht="24" customHeight="1" x14ac:dyDescent="0.25">
      <c r="A861" s="25">
        <v>45366</v>
      </c>
      <c r="B861" s="26" t="s">
        <v>1194</v>
      </c>
      <c r="C861" s="26" t="s">
        <v>1195</v>
      </c>
      <c r="D861" s="27">
        <v>0</v>
      </c>
      <c r="E861" s="28">
        <v>10000</v>
      </c>
      <c r="F861" s="29">
        <f t="shared" si="13"/>
        <v>50055280083.5</v>
      </c>
    </row>
    <row r="862" spans="1:6" ht="24" customHeight="1" x14ac:dyDescent="0.25">
      <c r="A862" s="25">
        <v>45366</v>
      </c>
      <c r="B862" s="26" t="s">
        <v>1196</v>
      </c>
      <c r="C862" s="26" t="s">
        <v>1197</v>
      </c>
      <c r="D862" s="27">
        <v>0</v>
      </c>
      <c r="E862" s="28">
        <v>10000</v>
      </c>
      <c r="F862" s="29">
        <f t="shared" si="13"/>
        <v>50055270083.5</v>
      </c>
    </row>
    <row r="863" spans="1:6" ht="24" customHeight="1" x14ac:dyDescent="0.25">
      <c r="A863" s="25">
        <v>45366</v>
      </c>
      <c r="B863" s="26" t="s">
        <v>1198</v>
      </c>
      <c r="C863" s="26" t="s">
        <v>1199</v>
      </c>
      <c r="D863" s="27">
        <v>0</v>
      </c>
      <c r="E863" s="28">
        <v>10000</v>
      </c>
      <c r="F863" s="29">
        <f t="shared" si="13"/>
        <v>50055260083.5</v>
      </c>
    </row>
    <row r="864" spans="1:6" ht="24" customHeight="1" x14ac:dyDescent="0.25">
      <c r="A864" s="25">
        <v>45366</v>
      </c>
      <c r="B864" s="26" t="s">
        <v>1200</v>
      </c>
      <c r="C864" s="26" t="s">
        <v>1201</v>
      </c>
      <c r="D864" s="27">
        <v>0</v>
      </c>
      <c r="E864" s="28">
        <v>12000</v>
      </c>
      <c r="F864" s="29">
        <f t="shared" si="13"/>
        <v>50055248083.5</v>
      </c>
    </row>
    <row r="865" spans="1:6" ht="24" customHeight="1" x14ac:dyDescent="0.25">
      <c r="A865" s="82">
        <v>45366</v>
      </c>
      <c r="B865" s="83" t="s">
        <v>1202</v>
      </c>
      <c r="C865" s="83" t="s">
        <v>1203</v>
      </c>
      <c r="D865" s="84">
        <v>0</v>
      </c>
      <c r="E865" s="85">
        <v>10000</v>
      </c>
      <c r="F865" s="57">
        <f t="shared" si="13"/>
        <v>50055238083.5</v>
      </c>
    </row>
    <row r="866" spans="1:6" ht="24" customHeight="1" x14ac:dyDescent="0.25">
      <c r="A866" s="86">
        <v>45366</v>
      </c>
      <c r="B866" s="87" t="s">
        <v>1204</v>
      </c>
      <c r="C866" s="87" t="s">
        <v>1205</v>
      </c>
      <c r="D866" s="88">
        <v>0</v>
      </c>
      <c r="E866" s="89">
        <v>15000</v>
      </c>
      <c r="F866" s="62">
        <f>+F865+D866-E866</f>
        <v>50055223083.5</v>
      </c>
    </row>
    <row r="867" spans="1:6" ht="24" customHeight="1" x14ac:dyDescent="0.25">
      <c r="A867" s="25">
        <v>45366</v>
      </c>
      <c r="B867" s="26" t="s">
        <v>1206</v>
      </c>
      <c r="C867" s="26" t="s">
        <v>1207</v>
      </c>
      <c r="D867" s="27">
        <v>0</v>
      </c>
      <c r="E867" s="28">
        <v>8000</v>
      </c>
      <c r="F867" s="29">
        <f t="shared" si="13"/>
        <v>50055215083.5</v>
      </c>
    </row>
    <row r="868" spans="1:6" ht="24" customHeight="1" x14ac:dyDescent="0.25">
      <c r="A868" s="25">
        <v>45366</v>
      </c>
      <c r="B868" s="26" t="s">
        <v>1208</v>
      </c>
      <c r="C868" s="26" t="s">
        <v>1209</v>
      </c>
      <c r="D868" s="27">
        <v>0</v>
      </c>
      <c r="E868" s="28">
        <v>13000</v>
      </c>
      <c r="F868" s="29">
        <f t="shared" si="13"/>
        <v>50055202083.5</v>
      </c>
    </row>
    <row r="869" spans="1:6" ht="24" customHeight="1" x14ac:dyDescent="0.25">
      <c r="A869" s="25">
        <v>45366</v>
      </c>
      <c r="B869" s="26" t="s">
        <v>1210</v>
      </c>
      <c r="C869" s="26" t="s">
        <v>1211</v>
      </c>
      <c r="D869" s="27">
        <v>0</v>
      </c>
      <c r="E869" s="28">
        <v>15000</v>
      </c>
      <c r="F869" s="29">
        <f t="shared" si="13"/>
        <v>50055187083.5</v>
      </c>
    </row>
    <row r="870" spans="1:6" ht="24" customHeight="1" x14ac:dyDescent="0.25">
      <c r="A870" s="25">
        <v>45366</v>
      </c>
      <c r="B870" s="26" t="s">
        <v>1212</v>
      </c>
      <c r="C870" s="26" t="s">
        <v>1213</v>
      </c>
      <c r="D870" s="27">
        <v>0</v>
      </c>
      <c r="E870" s="28">
        <v>15000</v>
      </c>
      <c r="F870" s="29">
        <f t="shared" si="13"/>
        <v>50055172083.5</v>
      </c>
    </row>
    <row r="871" spans="1:6" x14ac:dyDescent="0.25">
      <c r="A871" s="25">
        <v>45366</v>
      </c>
      <c r="B871" s="26" t="s">
        <v>1214</v>
      </c>
      <c r="C871" s="26" t="s">
        <v>1215</v>
      </c>
      <c r="D871" s="27">
        <v>0</v>
      </c>
      <c r="E871" s="28">
        <v>5000</v>
      </c>
      <c r="F871" s="29">
        <f t="shared" si="13"/>
        <v>50055167083.5</v>
      </c>
    </row>
    <row r="872" spans="1:6" ht="24" customHeight="1" x14ac:dyDescent="0.25">
      <c r="A872" s="25">
        <v>45366</v>
      </c>
      <c r="B872" s="26" t="s">
        <v>1216</v>
      </c>
      <c r="C872" s="26" t="s">
        <v>1217</v>
      </c>
      <c r="D872" s="27">
        <v>0</v>
      </c>
      <c r="E872" s="28">
        <v>12000</v>
      </c>
      <c r="F872" s="29">
        <f t="shared" si="13"/>
        <v>50055155083.5</v>
      </c>
    </row>
    <row r="873" spans="1:6" ht="24" customHeight="1" x14ac:dyDescent="0.25">
      <c r="A873" s="25">
        <v>45366</v>
      </c>
      <c r="B873" s="26" t="s">
        <v>1218</v>
      </c>
      <c r="C873" s="26" t="s">
        <v>1219</v>
      </c>
      <c r="D873" s="27">
        <v>0</v>
      </c>
      <c r="E873" s="28">
        <v>10000</v>
      </c>
      <c r="F873" s="29">
        <f t="shared" si="13"/>
        <v>50055145083.5</v>
      </c>
    </row>
    <row r="874" spans="1:6" ht="24" customHeight="1" x14ac:dyDescent="0.25">
      <c r="A874" s="25">
        <v>45366</v>
      </c>
      <c r="B874" s="26" t="s">
        <v>1220</v>
      </c>
      <c r="C874" s="26" t="s">
        <v>1221</v>
      </c>
      <c r="D874" s="27">
        <v>0</v>
      </c>
      <c r="E874" s="28">
        <v>5000</v>
      </c>
      <c r="F874" s="29">
        <f t="shared" si="13"/>
        <v>50055140083.5</v>
      </c>
    </row>
    <row r="875" spans="1:6" ht="36" customHeight="1" x14ac:dyDescent="0.25">
      <c r="A875" s="25">
        <v>45366</v>
      </c>
      <c r="B875" s="26" t="s">
        <v>1222</v>
      </c>
      <c r="C875" s="26" t="s">
        <v>1223</v>
      </c>
      <c r="D875" s="27">
        <v>0</v>
      </c>
      <c r="E875" s="28">
        <v>15000</v>
      </c>
      <c r="F875" s="29">
        <f t="shared" si="13"/>
        <v>50055125083.5</v>
      </c>
    </row>
    <row r="876" spans="1:6" ht="24" customHeight="1" x14ac:dyDescent="0.25">
      <c r="A876" s="25">
        <v>45366</v>
      </c>
      <c r="B876" s="26" t="s">
        <v>1224</v>
      </c>
      <c r="C876" s="26" t="s">
        <v>1225</v>
      </c>
      <c r="D876" s="27">
        <v>0</v>
      </c>
      <c r="E876" s="28">
        <v>15000</v>
      </c>
      <c r="F876" s="29">
        <f t="shared" si="13"/>
        <v>50055110083.5</v>
      </c>
    </row>
    <row r="877" spans="1:6" x14ac:dyDescent="0.25">
      <c r="A877" s="25">
        <v>45366</v>
      </c>
      <c r="B877" s="26" t="s">
        <v>1226</v>
      </c>
      <c r="C877" s="26" t="s">
        <v>1227</v>
      </c>
      <c r="D877" s="27">
        <v>0</v>
      </c>
      <c r="E877" s="28">
        <v>8000</v>
      </c>
      <c r="F877" s="29">
        <f t="shared" si="13"/>
        <v>50055102083.5</v>
      </c>
    </row>
    <row r="878" spans="1:6" ht="24" customHeight="1" x14ac:dyDescent="0.25">
      <c r="A878" s="82">
        <v>45366</v>
      </c>
      <c r="B878" s="83" t="s">
        <v>1228</v>
      </c>
      <c r="C878" s="83" t="s">
        <v>1229</v>
      </c>
      <c r="D878" s="84">
        <v>0</v>
      </c>
      <c r="E878" s="85">
        <v>10000</v>
      </c>
      <c r="F878" s="57">
        <f t="shared" si="13"/>
        <v>50055092083.5</v>
      </c>
    </row>
    <row r="879" spans="1:6" ht="24" customHeight="1" x14ac:dyDescent="0.25">
      <c r="A879" s="90"/>
      <c r="B879" s="91"/>
      <c r="C879" s="91"/>
      <c r="D879" s="92"/>
      <c r="E879" s="93"/>
      <c r="F879" s="68"/>
    </row>
    <row r="880" spans="1:6" ht="24" customHeight="1" x14ac:dyDescent="0.25">
      <c r="A880" s="90"/>
      <c r="B880" s="91"/>
      <c r="C880" s="91"/>
      <c r="D880" s="92"/>
      <c r="E880" s="93"/>
      <c r="F880" s="68"/>
    </row>
    <row r="881" spans="1:6" ht="24" customHeight="1" x14ac:dyDescent="0.25">
      <c r="A881" s="90"/>
      <c r="B881" s="91"/>
      <c r="C881" s="91"/>
      <c r="D881" s="92"/>
      <c r="E881" s="93"/>
      <c r="F881" s="68"/>
    </row>
    <row r="882" spans="1:6" ht="24" customHeight="1" x14ac:dyDescent="0.25">
      <c r="A882" s="90"/>
      <c r="B882" s="91"/>
      <c r="C882" s="91"/>
      <c r="D882" s="92"/>
      <c r="E882" s="93"/>
      <c r="F882" s="68"/>
    </row>
    <row r="883" spans="1:6" ht="24" customHeight="1" x14ac:dyDescent="0.25">
      <c r="A883" s="90"/>
      <c r="B883" s="91"/>
      <c r="C883" s="91"/>
      <c r="D883" s="92"/>
      <c r="E883" s="93"/>
      <c r="F883" s="68"/>
    </row>
    <row r="884" spans="1:6" ht="24" customHeight="1" x14ac:dyDescent="0.25">
      <c r="A884" s="90"/>
      <c r="B884" s="91"/>
      <c r="C884" s="91"/>
      <c r="D884" s="92"/>
      <c r="E884" s="93"/>
      <c r="F884" s="68"/>
    </row>
    <row r="885" spans="1:6" ht="24" customHeight="1" x14ac:dyDescent="0.25">
      <c r="A885" s="90"/>
      <c r="B885" s="91"/>
      <c r="C885" s="91"/>
      <c r="D885" s="92"/>
      <c r="E885" s="93"/>
      <c r="F885" s="68"/>
    </row>
    <row r="886" spans="1:6" x14ac:dyDescent="0.25">
      <c r="A886" s="86">
        <v>45366</v>
      </c>
      <c r="B886" s="87" t="s">
        <v>1230</v>
      </c>
      <c r="C886" s="87" t="s">
        <v>1231</v>
      </c>
      <c r="D886" s="88">
        <v>0</v>
      </c>
      <c r="E886" s="89">
        <v>9000</v>
      </c>
      <c r="F886" s="62">
        <f>+F878+D886-E886</f>
        <v>50055083083.5</v>
      </c>
    </row>
    <row r="887" spans="1:6" x14ac:dyDescent="0.25">
      <c r="A887" s="25">
        <v>45366</v>
      </c>
      <c r="B887" s="26" t="s">
        <v>1232</v>
      </c>
      <c r="C887" s="26" t="s">
        <v>1233</v>
      </c>
      <c r="D887" s="27">
        <v>0</v>
      </c>
      <c r="E887" s="28">
        <v>15000</v>
      </c>
      <c r="F887" s="29">
        <f t="shared" si="13"/>
        <v>50055068083.5</v>
      </c>
    </row>
    <row r="888" spans="1:6" ht="24" customHeight="1" x14ac:dyDescent="0.25">
      <c r="A888" s="25">
        <v>45366</v>
      </c>
      <c r="B888" s="26" t="s">
        <v>1234</v>
      </c>
      <c r="C888" s="26" t="s">
        <v>1235</v>
      </c>
      <c r="D888" s="27">
        <v>0</v>
      </c>
      <c r="E888" s="28">
        <v>10000</v>
      </c>
      <c r="F888" s="29">
        <f t="shared" si="13"/>
        <v>50055058083.5</v>
      </c>
    </row>
    <row r="889" spans="1:6" ht="24" customHeight="1" x14ac:dyDescent="0.25">
      <c r="A889" s="25">
        <v>45366</v>
      </c>
      <c r="B889" s="26" t="s">
        <v>1236</v>
      </c>
      <c r="C889" s="26" t="s">
        <v>1237</v>
      </c>
      <c r="D889" s="27">
        <v>0</v>
      </c>
      <c r="E889" s="28">
        <v>6000</v>
      </c>
      <c r="F889" s="29">
        <f t="shared" si="13"/>
        <v>50055052083.5</v>
      </c>
    </row>
    <row r="890" spans="1:6" ht="24" customHeight="1" x14ac:dyDescent="0.25">
      <c r="A890" s="25">
        <v>45366</v>
      </c>
      <c r="B890" s="26" t="s">
        <v>1238</v>
      </c>
      <c r="C890" s="26" t="s">
        <v>663</v>
      </c>
      <c r="D890" s="28">
        <v>12000</v>
      </c>
      <c r="E890" s="27">
        <v>0</v>
      </c>
      <c r="F890" s="29">
        <f t="shared" si="13"/>
        <v>50055064083.5</v>
      </c>
    </row>
    <row r="891" spans="1:6" ht="24" customHeight="1" x14ac:dyDescent="0.25">
      <c r="A891" s="25">
        <v>45369</v>
      </c>
      <c r="B891" s="26" t="s">
        <v>1239</v>
      </c>
      <c r="C891" s="26" t="s">
        <v>1240</v>
      </c>
      <c r="D891" s="27">
        <v>0</v>
      </c>
      <c r="E891" s="28">
        <v>39833</v>
      </c>
      <c r="F891" s="29">
        <f t="shared" si="13"/>
        <v>50055024250.5</v>
      </c>
    </row>
    <row r="892" spans="1:6" ht="24" customHeight="1" x14ac:dyDescent="0.25">
      <c r="A892" s="25">
        <v>45369</v>
      </c>
      <c r="B892" s="26" t="s">
        <v>1241</v>
      </c>
      <c r="C892" s="26" t="s">
        <v>1242</v>
      </c>
      <c r="D892" s="27">
        <v>0</v>
      </c>
      <c r="E892" s="28">
        <v>10000</v>
      </c>
      <c r="F892" s="29">
        <f t="shared" si="13"/>
        <v>50055014250.5</v>
      </c>
    </row>
    <row r="893" spans="1:6" ht="24" customHeight="1" x14ac:dyDescent="0.25">
      <c r="A893" s="25">
        <v>45369</v>
      </c>
      <c r="B893" s="26" t="s">
        <v>1243</v>
      </c>
      <c r="C893" s="26" t="s">
        <v>1244</v>
      </c>
      <c r="D893" s="27">
        <v>0</v>
      </c>
      <c r="E893" s="28">
        <v>10000</v>
      </c>
      <c r="F893" s="29">
        <f t="shared" si="13"/>
        <v>50055004250.5</v>
      </c>
    </row>
    <row r="894" spans="1:6" ht="24" customHeight="1" x14ac:dyDescent="0.25">
      <c r="A894" s="25">
        <v>45369</v>
      </c>
      <c r="B894" s="26" t="s">
        <v>1245</v>
      </c>
      <c r="C894" s="26" t="s">
        <v>1246</v>
      </c>
      <c r="D894" s="27">
        <v>0</v>
      </c>
      <c r="E894" s="28">
        <v>15000</v>
      </c>
      <c r="F894" s="29">
        <f t="shared" si="13"/>
        <v>50054989250.5</v>
      </c>
    </row>
    <row r="895" spans="1:6" ht="24" customHeight="1" x14ac:dyDescent="0.25">
      <c r="A895" s="25">
        <v>45369</v>
      </c>
      <c r="B895" s="26" t="s">
        <v>1247</v>
      </c>
      <c r="C895" s="26" t="s">
        <v>1248</v>
      </c>
      <c r="D895" s="27">
        <v>0</v>
      </c>
      <c r="E895" s="28">
        <v>5000</v>
      </c>
      <c r="F895" s="29">
        <f t="shared" si="13"/>
        <v>50054984250.5</v>
      </c>
    </row>
    <row r="896" spans="1:6" ht="24" customHeight="1" x14ac:dyDescent="0.25">
      <c r="A896" s="25">
        <v>45369</v>
      </c>
      <c r="B896" s="26" t="s">
        <v>1249</v>
      </c>
      <c r="C896" s="26" t="s">
        <v>1250</v>
      </c>
      <c r="D896" s="27">
        <v>0</v>
      </c>
      <c r="E896" s="28">
        <v>5000</v>
      </c>
      <c r="F896" s="29">
        <f t="shared" si="13"/>
        <v>50054979250.5</v>
      </c>
    </row>
    <row r="897" spans="1:6" ht="24" customHeight="1" x14ac:dyDescent="0.25">
      <c r="A897" s="25">
        <v>45369</v>
      </c>
      <c r="B897" s="26" t="s">
        <v>1251</v>
      </c>
      <c r="C897" s="26" t="s">
        <v>1252</v>
      </c>
      <c r="D897" s="27">
        <v>0</v>
      </c>
      <c r="E897" s="28">
        <v>15000</v>
      </c>
      <c r="F897" s="29">
        <f t="shared" si="13"/>
        <v>50054964250.5</v>
      </c>
    </row>
    <row r="898" spans="1:6" ht="24" customHeight="1" x14ac:dyDescent="0.25">
      <c r="A898" s="25">
        <v>45369</v>
      </c>
      <c r="B898" s="26" t="s">
        <v>1253</v>
      </c>
      <c r="C898" s="26" t="s">
        <v>1254</v>
      </c>
      <c r="D898" s="27">
        <v>0</v>
      </c>
      <c r="E898" s="28">
        <v>15000</v>
      </c>
      <c r="F898" s="29">
        <f t="shared" si="13"/>
        <v>50054949250.5</v>
      </c>
    </row>
    <row r="899" spans="1:6" ht="24" customHeight="1" x14ac:dyDescent="0.25">
      <c r="A899" s="25">
        <v>45369</v>
      </c>
      <c r="B899" s="26" t="s">
        <v>1255</v>
      </c>
      <c r="C899" s="26" t="s">
        <v>1256</v>
      </c>
      <c r="D899" s="27">
        <v>0</v>
      </c>
      <c r="E899" s="28">
        <v>15000</v>
      </c>
      <c r="F899" s="29">
        <f t="shared" si="13"/>
        <v>50054934250.5</v>
      </c>
    </row>
    <row r="900" spans="1:6" ht="24" customHeight="1" x14ac:dyDescent="0.25">
      <c r="A900" s="25">
        <v>45369</v>
      </c>
      <c r="B900" s="26" t="s">
        <v>1257</v>
      </c>
      <c r="C900" s="26" t="s">
        <v>1258</v>
      </c>
      <c r="D900" s="27">
        <v>0</v>
      </c>
      <c r="E900" s="28">
        <v>10000</v>
      </c>
      <c r="F900" s="29">
        <f t="shared" si="13"/>
        <v>50054924250.5</v>
      </c>
    </row>
    <row r="901" spans="1:6" x14ac:dyDescent="0.25">
      <c r="A901" s="25">
        <v>45369</v>
      </c>
      <c r="B901" s="26" t="s">
        <v>1259</v>
      </c>
      <c r="C901" s="26" t="s">
        <v>1260</v>
      </c>
      <c r="D901" s="27">
        <v>0</v>
      </c>
      <c r="E901" s="28">
        <v>10000</v>
      </c>
      <c r="F901" s="29">
        <f t="shared" si="13"/>
        <v>50054914250.5</v>
      </c>
    </row>
    <row r="902" spans="1:6" ht="24" customHeight="1" x14ac:dyDescent="0.25">
      <c r="A902" s="25">
        <v>45369</v>
      </c>
      <c r="B902" s="26" t="s">
        <v>1261</v>
      </c>
      <c r="C902" s="26" t="s">
        <v>1262</v>
      </c>
      <c r="D902" s="27">
        <v>0</v>
      </c>
      <c r="E902" s="28">
        <v>10000</v>
      </c>
      <c r="F902" s="29">
        <f t="shared" si="13"/>
        <v>50054904250.5</v>
      </c>
    </row>
    <row r="903" spans="1:6" ht="24" customHeight="1" x14ac:dyDescent="0.25">
      <c r="A903" s="25">
        <v>45369</v>
      </c>
      <c r="B903" s="26" t="s">
        <v>1263</v>
      </c>
      <c r="C903" s="26" t="s">
        <v>1264</v>
      </c>
      <c r="D903" s="27">
        <v>0</v>
      </c>
      <c r="E903" s="28">
        <v>10000</v>
      </c>
      <c r="F903" s="29">
        <f t="shared" si="13"/>
        <v>50054894250.5</v>
      </c>
    </row>
    <row r="904" spans="1:6" ht="24" customHeight="1" x14ac:dyDescent="0.25">
      <c r="A904" s="25">
        <v>45369</v>
      </c>
      <c r="B904" s="26" t="s">
        <v>1265</v>
      </c>
      <c r="C904" s="26" t="s">
        <v>1266</v>
      </c>
      <c r="D904" s="27">
        <v>0</v>
      </c>
      <c r="E904" s="28">
        <v>10000</v>
      </c>
      <c r="F904" s="29">
        <f t="shared" si="13"/>
        <v>50054884250.5</v>
      </c>
    </row>
    <row r="905" spans="1:6" ht="24" customHeight="1" x14ac:dyDescent="0.25">
      <c r="A905" s="25">
        <v>45369</v>
      </c>
      <c r="B905" s="26" t="s">
        <v>1267</v>
      </c>
      <c r="C905" s="26" t="s">
        <v>1268</v>
      </c>
      <c r="D905" s="27">
        <v>0</v>
      </c>
      <c r="E905" s="28">
        <v>5000</v>
      </c>
      <c r="F905" s="29">
        <f t="shared" si="13"/>
        <v>50054879250.5</v>
      </c>
    </row>
    <row r="906" spans="1:6" ht="24" customHeight="1" x14ac:dyDescent="0.25">
      <c r="A906" s="25">
        <v>45369</v>
      </c>
      <c r="B906" s="26" t="s">
        <v>1269</v>
      </c>
      <c r="C906" s="26" t="s">
        <v>1270</v>
      </c>
      <c r="D906" s="27">
        <v>0</v>
      </c>
      <c r="E906" s="28">
        <v>8000</v>
      </c>
      <c r="F906" s="29">
        <f t="shared" si="13"/>
        <v>50054871250.5</v>
      </c>
    </row>
    <row r="907" spans="1:6" ht="24" customHeight="1" x14ac:dyDescent="0.25">
      <c r="A907" s="25">
        <v>45369</v>
      </c>
      <c r="B907" s="26" t="s">
        <v>1271</v>
      </c>
      <c r="C907" s="26" t="s">
        <v>1272</v>
      </c>
      <c r="D907" s="27">
        <v>0</v>
      </c>
      <c r="E907" s="28">
        <v>15000</v>
      </c>
      <c r="F907" s="29">
        <f t="shared" si="13"/>
        <v>50054856250.5</v>
      </c>
    </row>
    <row r="908" spans="1:6" x14ac:dyDescent="0.25">
      <c r="A908" s="25">
        <v>45369</v>
      </c>
      <c r="B908" s="26" t="s">
        <v>1273</v>
      </c>
      <c r="C908" s="26" t="s">
        <v>1274</v>
      </c>
      <c r="D908" s="27">
        <v>0</v>
      </c>
      <c r="E908" s="28">
        <v>10000</v>
      </c>
      <c r="F908" s="29">
        <f t="shared" si="13"/>
        <v>50054846250.5</v>
      </c>
    </row>
    <row r="909" spans="1:6" ht="24" customHeight="1" x14ac:dyDescent="0.25">
      <c r="A909" s="25">
        <v>45369</v>
      </c>
      <c r="B909" s="26" t="s">
        <v>1275</v>
      </c>
      <c r="C909" s="26" t="s">
        <v>1276</v>
      </c>
      <c r="D909" s="27">
        <v>0</v>
      </c>
      <c r="E909" s="28">
        <v>15000</v>
      </c>
      <c r="F909" s="29">
        <f t="shared" si="13"/>
        <v>50054831250.5</v>
      </c>
    </row>
    <row r="910" spans="1:6" ht="24" customHeight="1" x14ac:dyDescent="0.25">
      <c r="A910" s="25">
        <v>45369</v>
      </c>
      <c r="B910" s="26" t="s">
        <v>1277</v>
      </c>
      <c r="C910" s="26" t="s">
        <v>1278</v>
      </c>
      <c r="D910" s="27">
        <v>0</v>
      </c>
      <c r="E910" s="28">
        <v>10000</v>
      </c>
      <c r="F910" s="29">
        <f t="shared" si="13"/>
        <v>50054821250.5</v>
      </c>
    </row>
    <row r="911" spans="1:6" ht="24" customHeight="1" x14ac:dyDescent="0.25">
      <c r="A911" s="25">
        <v>45369</v>
      </c>
      <c r="B911" s="26" t="s">
        <v>1279</v>
      </c>
      <c r="C911" s="26" t="s">
        <v>1280</v>
      </c>
      <c r="D911" s="27">
        <v>0</v>
      </c>
      <c r="E911" s="28">
        <v>15000</v>
      </c>
      <c r="F911" s="29">
        <f t="shared" si="13"/>
        <v>50054806250.5</v>
      </c>
    </row>
    <row r="912" spans="1:6" ht="24" customHeight="1" x14ac:dyDescent="0.25">
      <c r="A912" s="25">
        <v>45369</v>
      </c>
      <c r="B912" s="26" t="s">
        <v>1281</v>
      </c>
      <c r="C912" s="26" t="s">
        <v>1282</v>
      </c>
      <c r="D912" s="27">
        <v>0</v>
      </c>
      <c r="E912" s="28">
        <v>10000</v>
      </c>
      <c r="F912" s="29">
        <f t="shared" si="13"/>
        <v>50054796250.5</v>
      </c>
    </row>
    <row r="913" spans="1:6" ht="24" customHeight="1" x14ac:dyDescent="0.25">
      <c r="A913" s="25">
        <v>45369</v>
      </c>
      <c r="B913" s="26" t="s">
        <v>1283</v>
      </c>
      <c r="C913" s="26" t="s">
        <v>1284</v>
      </c>
      <c r="D913" s="27">
        <v>0</v>
      </c>
      <c r="E913" s="28">
        <v>12000</v>
      </c>
      <c r="F913" s="29">
        <f t="shared" si="13"/>
        <v>50054784250.5</v>
      </c>
    </row>
    <row r="914" spans="1:6" x14ac:dyDescent="0.25">
      <c r="A914" s="25">
        <v>45369</v>
      </c>
      <c r="B914" s="26" t="s">
        <v>1285</v>
      </c>
      <c r="C914" s="26" t="s">
        <v>1286</v>
      </c>
      <c r="D914" s="27">
        <v>0</v>
      </c>
      <c r="E914" s="28">
        <v>5000</v>
      </c>
      <c r="F914" s="29">
        <f t="shared" si="13"/>
        <v>50054779250.5</v>
      </c>
    </row>
    <row r="915" spans="1:6" ht="24" customHeight="1" x14ac:dyDescent="0.25">
      <c r="A915" s="25">
        <v>45369</v>
      </c>
      <c r="B915" s="26" t="s">
        <v>1287</v>
      </c>
      <c r="C915" s="26" t="s">
        <v>1288</v>
      </c>
      <c r="D915" s="27">
        <v>0</v>
      </c>
      <c r="E915" s="28">
        <v>5000</v>
      </c>
      <c r="F915" s="29">
        <f t="shared" si="13"/>
        <v>50054774250.5</v>
      </c>
    </row>
    <row r="916" spans="1:6" ht="24" customHeight="1" x14ac:dyDescent="0.25">
      <c r="A916" s="25">
        <v>45369</v>
      </c>
      <c r="B916" s="26" t="s">
        <v>1289</v>
      </c>
      <c r="C916" s="26" t="s">
        <v>1290</v>
      </c>
      <c r="D916" s="27">
        <v>0</v>
      </c>
      <c r="E916" s="28">
        <v>10000</v>
      </c>
      <c r="F916" s="29">
        <f t="shared" si="13"/>
        <v>50054764250.5</v>
      </c>
    </row>
    <row r="917" spans="1:6" ht="24" customHeight="1" x14ac:dyDescent="0.25">
      <c r="A917" s="25">
        <v>45369</v>
      </c>
      <c r="B917" s="26" t="s">
        <v>1291</v>
      </c>
      <c r="C917" s="26" t="s">
        <v>1292</v>
      </c>
      <c r="D917" s="27">
        <v>0</v>
      </c>
      <c r="E917" s="28">
        <v>7000</v>
      </c>
      <c r="F917" s="29">
        <f>+F916+D917-E917</f>
        <v>50054757250.5</v>
      </c>
    </row>
    <row r="918" spans="1:6" ht="24" customHeight="1" x14ac:dyDescent="0.25">
      <c r="A918" s="25">
        <v>45369</v>
      </c>
      <c r="B918" s="26" t="s">
        <v>1293</v>
      </c>
      <c r="C918" s="26" t="s">
        <v>1294</v>
      </c>
      <c r="D918" s="27">
        <v>0</v>
      </c>
      <c r="E918" s="28">
        <v>15000</v>
      </c>
      <c r="F918" s="29">
        <f t="shared" si="13"/>
        <v>50054742250.5</v>
      </c>
    </row>
    <row r="919" spans="1:6" ht="24" customHeight="1" x14ac:dyDescent="0.25">
      <c r="A919" s="25">
        <v>45369</v>
      </c>
      <c r="B919" s="26" t="s">
        <v>1295</v>
      </c>
      <c r="C919" s="26" t="s">
        <v>1296</v>
      </c>
      <c r="D919" s="27">
        <v>0</v>
      </c>
      <c r="E919" s="28">
        <v>8000</v>
      </c>
      <c r="F919" s="29">
        <f t="shared" si="13"/>
        <v>50054734250.5</v>
      </c>
    </row>
    <row r="920" spans="1:6" ht="24" customHeight="1" x14ac:dyDescent="0.25">
      <c r="A920" s="25">
        <v>45369</v>
      </c>
      <c r="B920" s="26" t="s">
        <v>1297</v>
      </c>
      <c r="C920" s="26" t="s">
        <v>1298</v>
      </c>
      <c r="D920" s="27">
        <v>0</v>
      </c>
      <c r="E920" s="28">
        <v>10000</v>
      </c>
      <c r="F920" s="29">
        <f t="shared" si="13"/>
        <v>50054724250.5</v>
      </c>
    </row>
    <row r="921" spans="1:6" ht="24" customHeight="1" x14ac:dyDescent="0.25">
      <c r="A921" s="25">
        <v>45369</v>
      </c>
      <c r="B921" s="26" t="s">
        <v>1299</v>
      </c>
      <c r="C921" s="26" t="s">
        <v>1300</v>
      </c>
      <c r="D921" s="27">
        <v>0</v>
      </c>
      <c r="E921" s="28">
        <v>10000</v>
      </c>
      <c r="F921" s="29">
        <f t="shared" si="13"/>
        <v>50054714250.5</v>
      </c>
    </row>
    <row r="922" spans="1:6" ht="24" customHeight="1" x14ac:dyDescent="0.25">
      <c r="A922" s="25">
        <v>45369</v>
      </c>
      <c r="B922" s="26" t="s">
        <v>1301</v>
      </c>
      <c r="C922" s="26" t="s">
        <v>1302</v>
      </c>
      <c r="D922" s="27">
        <v>0</v>
      </c>
      <c r="E922" s="28">
        <v>6000</v>
      </c>
      <c r="F922" s="29">
        <f t="shared" si="13"/>
        <v>50054708250.5</v>
      </c>
    </row>
    <row r="923" spans="1:6" x14ac:dyDescent="0.25">
      <c r="A923" s="25">
        <v>45369</v>
      </c>
      <c r="B923" s="26" t="s">
        <v>1303</v>
      </c>
      <c r="C923" s="26" t="s">
        <v>1304</v>
      </c>
      <c r="D923" s="27">
        <v>0</v>
      </c>
      <c r="E923" s="28">
        <v>10000</v>
      </c>
      <c r="F923" s="29">
        <f t="shared" si="13"/>
        <v>50054698250.5</v>
      </c>
    </row>
    <row r="924" spans="1:6" ht="24" customHeight="1" x14ac:dyDescent="0.25">
      <c r="A924" s="25">
        <v>45369</v>
      </c>
      <c r="B924" s="26" t="s">
        <v>1305</v>
      </c>
      <c r="C924" s="26" t="s">
        <v>1306</v>
      </c>
      <c r="D924" s="27">
        <v>0</v>
      </c>
      <c r="E924" s="28">
        <v>8000</v>
      </c>
      <c r="F924" s="29">
        <f t="shared" si="13"/>
        <v>50054690250.5</v>
      </c>
    </row>
    <row r="925" spans="1:6" x14ac:dyDescent="0.25">
      <c r="A925" s="25">
        <v>45369</v>
      </c>
      <c r="B925" s="26" t="s">
        <v>1307</v>
      </c>
      <c r="C925" s="26" t="s">
        <v>1308</v>
      </c>
      <c r="D925" s="27">
        <v>0</v>
      </c>
      <c r="E925" s="28">
        <v>15000</v>
      </c>
      <c r="F925" s="29">
        <f t="shared" si="13"/>
        <v>50054675250.5</v>
      </c>
    </row>
    <row r="926" spans="1:6" ht="24" customHeight="1" x14ac:dyDescent="0.25">
      <c r="A926" s="25">
        <v>45369</v>
      </c>
      <c r="B926" s="26" t="s">
        <v>1309</v>
      </c>
      <c r="C926" s="26" t="s">
        <v>1310</v>
      </c>
      <c r="D926" s="27">
        <v>0</v>
      </c>
      <c r="E926" s="28">
        <v>12000</v>
      </c>
      <c r="F926" s="29">
        <f t="shared" si="13"/>
        <v>50054663250.5</v>
      </c>
    </row>
    <row r="927" spans="1:6" ht="24" customHeight="1" x14ac:dyDescent="0.25">
      <c r="A927" s="25">
        <v>45369</v>
      </c>
      <c r="B927" s="26" t="s">
        <v>1311</v>
      </c>
      <c r="C927" s="26" t="s">
        <v>1312</v>
      </c>
      <c r="D927" s="27">
        <v>0</v>
      </c>
      <c r="E927" s="28">
        <v>12000</v>
      </c>
      <c r="F927" s="29">
        <f t="shared" si="13"/>
        <v>50054651250.5</v>
      </c>
    </row>
    <row r="928" spans="1:6" ht="24" customHeight="1" x14ac:dyDescent="0.25">
      <c r="A928" s="25">
        <v>45369</v>
      </c>
      <c r="B928" s="26" t="s">
        <v>1313</v>
      </c>
      <c r="C928" s="26" t="s">
        <v>1314</v>
      </c>
      <c r="D928" s="27">
        <v>0</v>
      </c>
      <c r="E928" s="28">
        <v>14000</v>
      </c>
      <c r="F928" s="29">
        <f t="shared" si="13"/>
        <v>50054637250.5</v>
      </c>
    </row>
    <row r="929" spans="1:6" ht="24" customHeight="1" x14ac:dyDescent="0.25">
      <c r="A929" s="25">
        <v>45369</v>
      </c>
      <c r="B929" s="26" t="s">
        <v>1315</v>
      </c>
      <c r="C929" s="26" t="s">
        <v>1316</v>
      </c>
      <c r="D929" s="27">
        <v>0</v>
      </c>
      <c r="E929" s="28">
        <v>12000</v>
      </c>
      <c r="F929" s="29">
        <f t="shared" si="13"/>
        <v>50054625250.5</v>
      </c>
    </row>
    <row r="930" spans="1:6" ht="24" customHeight="1" x14ac:dyDescent="0.25">
      <c r="A930" s="25">
        <v>45369</v>
      </c>
      <c r="B930" s="26" t="s">
        <v>1317</v>
      </c>
      <c r="C930" s="26" t="s">
        <v>1318</v>
      </c>
      <c r="D930" s="27">
        <v>0</v>
      </c>
      <c r="E930" s="28">
        <v>15000</v>
      </c>
      <c r="F930" s="29">
        <f t="shared" si="13"/>
        <v>50054610250.5</v>
      </c>
    </row>
    <row r="931" spans="1:6" ht="24" customHeight="1" x14ac:dyDescent="0.25">
      <c r="A931" s="25">
        <v>45369</v>
      </c>
      <c r="B931" s="26" t="s">
        <v>1319</v>
      </c>
      <c r="C931" s="26" t="s">
        <v>1320</v>
      </c>
      <c r="D931" s="27">
        <v>0</v>
      </c>
      <c r="E931" s="28">
        <v>12000</v>
      </c>
      <c r="F931" s="29">
        <f t="shared" ref="F931:F1001" si="14">+F930+D931-E931</f>
        <v>50054598250.5</v>
      </c>
    </row>
    <row r="932" spans="1:6" ht="24" customHeight="1" x14ac:dyDescent="0.25">
      <c r="A932" s="25">
        <v>45369</v>
      </c>
      <c r="B932" s="26" t="s">
        <v>1321</v>
      </c>
      <c r="C932" s="26" t="s">
        <v>1322</v>
      </c>
      <c r="D932" s="27">
        <v>0</v>
      </c>
      <c r="E932" s="28">
        <v>15000</v>
      </c>
      <c r="F932" s="29">
        <f t="shared" si="14"/>
        <v>50054583250.5</v>
      </c>
    </row>
    <row r="933" spans="1:6" ht="24" customHeight="1" x14ac:dyDescent="0.25">
      <c r="A933" s="25">
        <v>45369</v>
      </c>
      <c r="B933" s="26" t="s">
        <v>1323</v>
      </c>
      <c r="C933" s="26" t="s">
        <v>1324</v>
      </c>
      <c r="D933" s="27">
        <v>0</v>
      </c>
      <c r="E933" s="28">
        <v>12000</v>
      </c>
      <c r="F933" s="29">
        <f t="shared" si="14"/>
        <v>50054571250.5</v>
      </c>
    </row>
    <row r="934" spans="1:6" ht="24" customHeight="1" x14ac:dyDescent="0.25">
      <c r="A934" s="25">
        <v>45369</v>
      </c>
      <c r="B934" s="26" t="s">
        <v>1325</v>
      </c>
      <c r="C934" s="26" t="s">
        <v>1326</v>
      </c>
      <c r="D934" s="27">
        <v>0</v>
      </c>
      <c r="E934" s="28">
        <v>8000</v>
      </c>
      <c r="F934" s="29">
        <f t="shared" si="14"/>
        <v>50054563250.5</v>
      </c>
    </row>
    <row r="935" spans="1:6" ht="24" customHeight="1" x14ac:dyDescent="0.25">
      <c r="A935" s="25">
        <v>45369</v>
      </c>
      <c r="B935" s="26" t="s">
        <v>1327</v>
      </c>
      <c r="C935" s="26" t="s">
        <v>1328</v>
      </c>
      <c r="D935" s="27">
        <v>0</v>
      </c>
      <c r="E935" s="28">
        <v>15000</v>
      </c>
      <c r="F935" s="29">
        <f t="shared" si="14"/>
        <v>50054548250.5</v>
      </c>
    </row>
    <row r="936" spans="1:6" ht="24" customHeight="1" x14ac:dyDescent="0.25">
      <c r="A936" s="25">
        <v>45369</v>
      </c>
      <c r="B936" s="26" t="s">
        <v>1329</v>
      </c>
      <c r="C936" s="26" t="s">
        <v>1330</v>
      </c>
      <c r="D936" s="27">
        <v>0</v>
      </c>
      <c r="E936" s="28">
        <v>15000</v>
      </c>
      <c r="F936" s="29">
        <f t="shared" si="14"/>
        <v>50054533250.5</v>
      </c>
    </row>
    <row r="937" spans="1:6" x14ac:dyDescent="0.25">
      <c r="A937" s="25">
        <v>45369</v>
      </c>
      <c r="B937" s="26" t="s">
        <v>1331</v>
      </c>
      <c r="C937" s="26" t="s">
        <v>1332</v>
      </c>
      <c r="D937" s="27">
        <v>0</v>
      </c>
      <c r="E937" s="28">
        <v>5000</v>
      </c>
      <c r="F937" s="29">
        <f t="shared" si="14"/>
        <v>50054528250.5</v>
      </c>
    </row>
    <row r="938" spans="1:6" ht="24" customHeight="1" x14ac:dyDescent="0.25">
      <c r="A938" s="25">
        <v>45369</v>
      </c>
      <c r="B938" s="26" t="s">
        <v>1333</v>
      </c>
      <c r="C938" s="26" t="s">
        <v>1334</v>
      </c>
      <c r="D938" s="27">
        <v>0</v>
      </c>
      <c r="E938" s="28">
        <v>10000</v>
      </c>
      <c r="F938" s="29">
        <f t="shared" si="14"/>
        <v>50054518250.5</v>
      </c>
    </row>
    <row r="939" spans="1:6" ht="24" customHeight="1" x14ac:dyDescent="0.25">
      <c r="A939" s="82">
        <v>45369</v>
      </c>
      <c r="B939" s="83" t="s">
        <v>1335</v>
      </c>
      <c r="C939" s="83" t="s">
        <v>1336</v>
      </c>
      <c r="D939" s="84">
        <v>0</v>
      </c>
      <c r="E939" s="85">
        <v>10000</v>
      </c>
      <c r="F939" s="57">
        <f t="shared" si="14"/>
        <v>50054508250.5</v>
      </c>
    </row>
    <row r="940" spans="1:6" ht="24" customHeight="1" x14ac:dyDescent="0.25">
      <c r="A940" s="94"/>
      <c r="B940" s="95"/>
      <c r="C940" s="95"/>
      <c r="D940" s="96"/>
      <c r="E940" s="97"/>
      <c r="F940" s="74"/>
    </row>
    <row r="941" spans="1:6" ht="24" customHeight="1" x14ac:dyDescent="0.25">
      <c r="A941" s="90"/>
      <c r="B941" s="91"/>
      <c r="C941" s="91"/>
      <c r="D941" s="92"/>
      <c r="E941" s="93"/>
      <c r="F941" s="68"/>
    </row>
    <row r="942" spans="1:6" ht="24" customHeight="1" x14ac:dyDescent="0.25">
      <c r="A942" s="90"/>
      <c r="B942" s="91"/>
      <c r="C942" s="91"/>
      <c r="D942" s="92"/>
      <c r="E942" s="93"/>
      <c r="F942" s="68"/>
    </row>
    <row r="943" spans="1:6" ht="24" customHeight="1" x14ac:dyDescent="0.25">
      <c r="A943" s="90"/>
      <c r="B943" s="91"/>
      <c r="C943" s="91"/>
      <c r="D943" s="92"/>
      <c r="E943" s="93"/>
      <c r="F943" s="68"/>
    </row>
    <row r="944" spans="1:6" ht="24" customHeight="1" x14ac:dyDescent="0.25">
      <c r="A944" s="90"/>
      <c r="B944" s="91"/>
      <c r="C944" s="91"/>
      <c r="D944" s="92"/>
      <c r="E944" s="93"/>
      <c r="F944" s="68"/>
    </row>
    <row r="945" spans="1:6" ht="24" customHeight="1" x14ac:dyDescent="0.25">
      <c r="A945" s="90"/>
      <c r="B945" s="91"/>
      <c r="C945" s="91"/>
      <c r="D945" s="92"/>
      <c r="E945" s="93"/>
      <c r="F945" s="68"/>
    </row>
    <row r="946" spans="1:6" ht="24" customHeight="1" x14ac:dyDescent="0.25">
      <c r="A946" s="90"/>
      <c r="B946" s="91"/>
      <c r="C946" s="91"/>
      <c r="D946" s="92"/>
      <c r="E946" s="93"/>
      <c r="F946" s="68"/>
    </row>
    <row r="947" spans="1:6" ht="24" customHeight="1" x14ac:dyDescent="0.25">
      <c r="A947" s="98"/>
      <c r="B947" s="99"/>
      <c r="C947" s="99"/>
      <c r="D947" s="100"/>
      <c r="E947" s="101"/>
      <c r="F947" s="80"/>
    </row>
    <row r="948" spans="1:6" ht="24" customHeight="1" x14ac:dyDescent="0.25">
      <c r="A948" s="86">
        <v>45369</v>
      </c>
      <c r="B948" s="87" t="s">
        <v>1337</v>
      </c>
      <c r="C948" s="87" t="s">
        <v>1338</v>
      </c>
      <c r="D948" s="88">
        <v>0</v>
      </c>
      <c r="E948" s="89">
        <v>15000</v>
      </c>
      <c r="F948" s="62">
        <f>+F939+D948-E948</f>
        <v>50054493250.5</v>
      </c>
    </row>
    <row r="949" spans="1:6" ht="24" customHeight="1" x14ac:dyDescent="0.25">
      <c r="A949" s="25">
        <v>45369</v>
      </c>
      <c r="B949" s="26" t="s">
        <v>1339</v>
      </c>
      <c r="C949" s="26" t="s">
        <v>1340</v>
      </c>
      <c r="D949" s="27">
        <v>0</v>
      </c>
      <c r="E949" s="28">
        <v>5000</v>
      </c>
      <c r="F949" s="29">
        <f t="shared" si="14"/>
        <v>50054488250.5</v>
      </c>
    </row>
    <row r="950" spans="1:6" ht="24" customHeight="1" x14ac:dyDescent="0.25">
      <c r="A950" s="25">
        <v>45369</v>
      </c>
      <c r="B950" s="26" t="s">
        <v>1341</v>
      </c>
      <c r="C950" s="26" t="s">
        <v>1342</v>
      </c>
      <c r="D950" s="27">
        <v>0</v>
      </c>
      <c r="E950" s="28">
        <v>11000</v>
      </c>
      <c r="F950" s="29">
        <f t="shared" si="14"/>
        <v>50054477250.5</v>
      </c>
    </row>
    <row r="951" spans="1:6" ht="24" customHeight="1" x14ac:dyDescent="0.25">
      <c r="A951" s="25">
        <v>45369</v>
      </c>
      <c r="B951" s="26" t="s">
        <v>1343</v>
      </c>
      <c r="C951" s="26" t="s">
        <v>1344</v>
      </c>
      <c r="D951" s="27">
        <v>0</v>
      </c>
      <c r="E951" s="28">
        <v>10000</v>
      </c>
      <c r="F951" s="29">
        <f t="shared" si="14"/>
        <v>50054467250.5</v>
      </c>
    </row>
    <row r="952" spans="1:6" ht="24" customHeight="1" x14ac:dyDescent="0.25">
      <c r="A952" s="25">
        <v>45369</v>
      </c>
      <c r="B952" s="26" t="s">
        <v>1345</v>
      </c>
      <c r="C952" s="26" t="s">
        <v>1346</v>
      </c>
      <c r="D952" s="27">
        <v>0</v>
      </c>
      <c r="E952" s="28">
        <v>15000</v>
      </c>
      <c r="F952" s="29">
        <f t="shared" si="14"/>
        <v>50054452250.5</v>
      </c>
    </row>
    <row r="953" spans="1:6" ht="24" customHeight="1" x14ac:dyDescent="0.25">
      <c r="A953" s="25">
        <v>45369</v>
      </c>
      <c r="B953" s="26" t="s">
        <v>1347</v>
      </c>
      <c r="C953" s="26" t="s">
        <v>1348</v>
      </c>
      <c r="D953" s="27">
        <v>0</v>
      </c>
      <c r="E953" s="28">
        <v>10000</v>
      </c>
      <c r="F953" s="29">
        <f t="shared" si="14"/>
        <v>50054442250.5</v>
      </c>
    </row>
    <row r="954" spans="1:6" ht="24" customHeight="1" x14ac:dyDescent="0.25">
      <c r="A954" s="25">
        <v>45369</v>
      </c>
      <c r="B954" s="26" t="s">
        <v>1349</v>
      </c>
      <c r="C954" s="26" t="s">
        <v>1350</v>
      </c>
      <c r="D954" s="27">
        <v>0</v>
      </c>
      <c r="E954" s="28">
        <v>3000</v>
      </c>
      <c r="F954" s="29">
        <f t="shared" si="14"/>
        <v>50054439250.5</v>
      </c>
    </row>
    <row r="955" spans="1:6" ht="24" customHeight="1" x14ac:dyDescent="0.25">
      <c r="A955" s="25">
        <v>45369</v>
      </c>
      <c r="B955" s="26" t="s">
        <v>1351</v>
      </c>
      <c r="C955" s="26" t="s">
        <v>1352</v>
      </c>
      <c r="D955" s="27">
        <v>0</v>
      </c>
      <c r="E955" s="28">
        <v>5000</v>
      </c>
      <c r="F955" s="29">
        <f t="shared" si="14"/>
        <v>50054434250.5</v>
      </c>
    </row>
    <row r="956" spans="1:6" ht="24" customHeight="1" x14ac:dyDescent="0.25">
      <c r="A956" s="25">
        <v>45369</v>
      </c>
      <c r="B956" s="26" t="s">
        <v>1353</v>
      </c>
      <c r="C956" s="26" t="s">
        <v>1354</v>
      </c>
      <c r="D956" s="27">
        <v>0</v>
      </c>
      <c r="E956" s="28">
        <v>15000</v>
      </c>
      <c r="F956" s="29">
        <f t="shared" si="14"/>
        <v>50054419250.5</v>
      </c>
    </row>
    <row r="957" spans="1:6" ht="24" customHeight="1" x14ac:dyDescent="0.25">
      <c r="A957" s="25">
        <v>45369</v>
      </c>
      <c r="B957" s="26" t="s">
        <v>1355</v>
      </c>
      <c r="C957" s="26" t="s">
        <v>1356</v>
      </c>
      <c r="D957" s="27">
        <v>0</v>
      </c>
      <c r="E957" s="28">
        <v>15000</v>
      </c>
      <c r="F957" s="29">
        <f t="shared" si="14"/>
        <v>50054404250.5</v>
      </c>
    </row>
    <row r="958" spans="1:6" ht="24" customHeight="1" x14ac:dyDescent="0.25">
      <c r="A958" s="25">
        <v>45369</v>
      </c>
      <c r="B958" s="26" t="s">
        <v>1357</v>
      </c>
      <c r="C958" s="26" t="s">
        <v>1358</v>
      </c>
      <c r="D958" s="27">
        <v>0</v>
      </c>
      <c r="E958" s="28">
        <v>15000</v>
      </c>
      <c r="F958" s="29">
        <f t="shared" si="14"/>
        <v>50054389250.5</v>
      </c>
    </row>
    <row r="959" spans="1:6" ht="24" customHeight="1" x14ac:dyDescent="0.25">
      <c r="A959" s="25">
        <v>45369</v>
      </c>
      <c r="B959" s="26" t="s">
        <v>1359</v>
      </c>
      <c r="C959" s="26" t="s">
        <v>1360</v>
      </c>
      <c r="D959" s="27">
        <v>0</v>
      </c>
      <c r="E959" s="28">
        <v>10000</v>
      </c>
      <c r="F959" s="29">
        <f t="shared" si="14"/>
        <v>50054379250.5</v>
      </c>
    </row>
    <row r="960" spans="1:6" ht="24" customHeight="1" x14ac:dyDescent="0.25">
      <c r="A960" s="25">
        <v>45369</v>
      </c>
      <c r="B960" s="26" t="s">
        <v>1361</v>
      </c>
      <c r="C960" s="26" t="s">
        <v>1362</v>
      </c>
      <c r="D960" s="27">
        <v>0</v>
      </c>
      <c r="E960" s="28">
        <v>12000</v>
      </c>
      <c r="F960" s="29">
        <f t="shared" si="14"/>
        <v>50054367250.5</v>
      </c>
    </row>
    <row r="961" spans="1:6" x14ac:dyDescent="0.25">
      <c r="A961" s="25">
        <v>45369</v>
      </c>
      <c r="B961" s="26" t="s">
        <v>1363</v>
      </c>
      <c r="C961" s="26" t="s">
        <v>1364</v>
      </c>
      <c r="D961" s="27">
        <v>0</v>
      </c>
      <c r="E961" s="28">
        <v>11000</v>
      </c>
      <c r="F961" s="29">
        <f t="shared" si="14"/>
        <v>50054356250.5</v>
      </c>
    </row>
    <row r="962" spans="1:6" ht="24" customHeight="1" x14ac:dyDescent="0.25">
      <c r="A962" s="25">
        <v>45369</v>
      </c>
      <c r="B962" s="26" t="s">
        <v>1365</v>
      </c>
      <c r="C962" s="26" t="s">
        <v>1366</v>
      </c>
      <c r="D962" s="27">
        <v>0</v>
      </c>
      <c r="E962" s="28">
        <v>10000</v>
      </c>
      <c r="F962" s="29">
        <f t="shared" si="14"/>
        <v>50054346250.5</v>
      </c>
    </row>
    <row r="963" spans="1:6" x14ac:dyDescent="0.25">
      <c r="A963" s="25">
        <v>45369</v>
      </c>
      <c r="B963" s="26" t="s">
        <v>1367</v>
      </c>
      <c r="C963" s="26" t="s">
        <v>1368</v>
      </c>
      <c r="D963" s="27">
        <v>0</v>
      </c>
      <c r="E963" s="28">
        <v>5000</v>
      </c>
      <c r="F963" s="29">
        <f t="shared" si="14"/>
        <v>50054341250.5</v>
      </c>
    </row>
    <row r="964" spans="1:6" ht="24" customHeight="1" x14ac:dyDescent="0.25">
      <c r="A964" s="25">
        <v>45369</v>
      </c>
      <c r="B964" s="26" t="s">
        <v>1369</v>
      </c>
      <c r="C964" s="26" t="s">
        <v>1370</v>
      </c>
      <c r="D964" s="27">
        <v>0</v>
      </c>
      <c r="E964" s="28">
        <v>10000</v>
      </c>
      <c r="F964" s="29">
        <f t="shared" si="14"/>
        <v>50054331250.5</v>
      </c>
    </row>
    <row r="965" spans="1:6" ht="24" customHeight="1" x14ac:dyDescent="0.25">
      <c r="A965" s="25">
        <v>45369</v>
      </c>
      <c r="B965" s="26" t="s">
        <v>1371</v>
      </c>
      <c r="C965" s="26" t="s">
        <v>1372</v>
      </c>
      <c r="D965" s="27">
        <v>0</v>
      </c>
      <c r="E965" s="28">
        <v>5000</v>
      </c>
      <c r="F965" s="29">
        <f t="shared" si="14"/>
        <v>50054326250.5</v>
      </c>
    </row>
    <row r="966" spans="1:6" ht="24" customHeight="1" x14ac:dyDescent="0.25">
      <c r="A966" s="25">
        <v>45369</v>
      </c>
      <c r="B966" s="26" t="s">
        <v>1373</v>
      </c>
      <c r="C966" s="26" t="s">
        <v>1374</v>
      </c>
      <c r="D966" s="27">
        <v>0</v>
      </c>
      <c r="E966" s="28">
        <v>10000</v>
      </c>
      <c r="F966" s="29">
        <f t="shared" si="14"/>
        <v>50054316250.5</v>
      </c>
    </row>
    <row r="967" spans="1:6" ht="24" customHeight="1" x14ac:dyDescent="0.25">
      <c r="A967" s="25">
        <v>45369</v>
      </c>
      <c r="B967" s="26" t="s">
        <v>1375</v>
      </c>
      <c r="C967" s="26" t="s">
        <v>1376</v>
      </c>
      <c r="D967" s="27">
        <v>0</v>
      </c>
      <c r="E967" s="28">
        <v>8000</v>
      </c>
      <c r="F967" s="29">
        <f t="shared" si="14"/>
        <v>50054308250.5</v>
      </c>
    </row>
    <row r="968" spans="1:6" x14ac:dyDescent="0.25">
      <c r="A968" s="25">
        <v>45369</v>
      </c>
      <c r="B968" s="26" t="s">
        <v>1377</v>
      </c>
      <c r="C968" s="26" t="s">
        <v>1378</v>
      </c>
      <c r="D968" s="27">
        <v>0</v>
      </c>
      <c r="E968" s="28">
        <v>7000</v>
      </c>
      <c r="F968" s="29">
        <f t="shared" si="14"/>
        <v>50054301250.5</v>
      </c>
    </row>
    <row r="969" spans="1:6" ht="24" customHeight="1" x14ac:dyDescent="0.25">
      <c r="A969" s="25">
        <v>45369</v>
      </c>
      <c r="B969" s="26" t="s">
        <v>1379</v>
      </c>
      <c r="C969" s="26" t="s">
        <v>1380</v>
      </c>
      <c r="D969" s="27">
        <v>0</v>
      </c>
      <c r="E969" s="28">
        <v>12000</v>
      </c>
      <c r="F969" s="29">
        <f t="shared" si="14"/>
        <v>50054289250.5</v>
      </c>
    </row>
    <row r="970" spans="1:6" ht="24" customHeight="1" x14ac:dyDescent="0.25">
      <c r="A970" s="25">
        <v>45369</v>
      </c>
      <c r="B970" s="26" t="s">
        <v>1381</v>
      </c>
      <c r="C970" s="26" t="s">
        <v>1382</v>
      </c>
      <c r="D970" s="27">
        <v>0</v>
      </c>
      <c r="E970" s="28">
        <v>10000</v>
      </c>
      <c r="F970" s="29">
        <f t="shared" si="14"/>
        <v>50054279250.5</v>
      </c>
    </row>
    <row r="971" spans="1:6" ht="24" customHeight="1" x14ac:dyDescent="0.25">
      <c r="A971" s="25">
        <v>45369</v>
      </c>
      <c r="B971" s="26" t="s">
        <v>1383</v>
      </c>
      <c r="C971" s="26" t="s">
        <v>1384</v>
      </c>
      <c r="D971" s="27">
        <v>0</v>
      </c>
      <c r="E971" s="28">
        <v>10000</v>
      </c>
      <c r="F971" s="29">
        <f t="shared" si="14"/>
        <v>50054269250.5</v>
      </c>
    </row>
    <row r="972" spans="1:6" ht="24" customHeight="1" x14ac:dyDescent="0.25">
      <c r="A972" s="25">
        <v>45369</v>
      </c>
      <c r="B972" s="26" t="s">
        <v>1385</v>
      </c>
      <c r="C972" s="26" t="s">
        <v>1131</v>
      </c>
      <c r="D972" s="27">
        <v>0</v>
      </c>
      <c r="E972" s="28">
        <v>8000</v>
      </c>
      <c r="F972" s="29">
        <f t="shared" si="14"/>
        <v>50054261250.5</v>
      </c>
    </row>
    <row r="973" spans="1:6" ht="24" customHeight="1" x14ac:dyDescent="0.25">
      <c r="A973" s="25">
        <v>45369</v>
      </c>
      <c r="B973" s="26" t="s">
        <v>1386</v>
      </c>
      <c r="C973" s="26" t="s">
        <v>1387</v>
      </c>
      <c r="D973" s="27">
        <v>0</v>
      </c>
      <c r="E973" s="28">
        <v>60000</v>
      </c>
      <c r="F973" s="29">
        <f t="shared" si="14"/>
        <v>50054201250.5</v>
      </c>
    </row>
    <row r="974" spans="1:6" ht="24" customHeight="1" x14ac:dyDescent="0.25">
      <c r="A974" s="25">
        <v>45369</v>
      </c>
      <c r="B974" s="26" t="s">
        <v>1388</v>
      </c>
      <c r="C974" s="26" t="s">
        <v>1389</v>
      </c>
      <c r="D974" s="27">
        <v>0</v>
      </c>
      <c r="E974" s="28">
        <v>10000</v>
      </c>
      <c r="F974" s="29">
        <f t="shared" si="14"/>
        <v>50054191250.5</v>
      </c>
    </row>
    <row r="975" spans="1:6" ht="24" customHeight="1" x14ac:dyDescent="0.25">
      <c r="A975" s="25">
        <v>45369</v>
      </c>
      <c r="B975" s="26" t="s">
        <v>1390</v>
      </c>
      <c r="C975" s="26" t="s">
        <v>1391</v>
      </c>
      <c r="D975" s="27">
        <v>0</v>
      </c>
      <c r="E975" s="28">
        <v>12000</v>
      </c>
      <c r="F975" s="29">
        <f t="shared" si="14"/>
        <v>50054179250.5</v>
      </c>
    </row>
    <row r="976" spans="1:6" ht="24" customHeight="1" x14ac:dyDescent="0.25">
      <c r="A976" s="25">
        <v>45369</v>
      </c>
      <c r="B976" s="26" t="s">
        <v>1392</v>
      </c>
      <c r="C976" s="26" t="s">
        <v>1393</v>
      </c>
      <c r="D976" s="27">
        <v>0</v>
      </c>
      <c r="E976" s="28">
        <v>12000</v>
      </c>
      <c r="F976" s="29">
        <f t="shared" si="14"/>
        <v>50054167250.5</v>
      </c>
    </row>
    <row r="977" spans="1:6" ht="24" customHeight="1" x14ac:dyDescent="0.25">
      <c r="A977" s="25">
        <v>45369</v>
      </c>
      <c r="B977" s="26" t="s">
        <v>1394</v>
      </c>
      <c r="C977" s="26" t="s">
        <v>1395</v>
      </c>
      <c r="D977" s="27">
        <v>0</v>
      </c>
      <c r="E977" s="28">
        <v>10000</v>
      </c>
      <c r="F977" s="29">
        <f t="shared" si="14"/>
        <v>50054157250.5</v>
      </c>
    </row>
    <row r="978" spans="1:6" ht="24" customHeight="1" x14ac:dyDescent="0.25">
      <c r="A978" s="25">
        <v>45369</v>
      </c>
      <c r="B978" s="26" t="s">
        <v>1396</v>
      </c>
      <c r="C978" s="26" t="s">
        <v>1397</v>
      </c>
      <c r="D978" s="27">
        <v>0</v>
      </c>
      <c r="E978" s="28">
        <v>8000</v>
      </c>
      <c r="F978" s="29">
        <f t="shared" si="14"/>
        <v>50054149250.5</v>
      </c>
    </row>
    <row r="979" spans="1:6" ht="24" customHeight="1" x14ac:dyDescent="0.25">
      <c r="A979" s="25">
        <v>45369</v>
      </c>
      <c r="B979" s="26" t="s">
        <v>1398</v>
      </c>
      <c r="C979" s="26" t="s">
        <v>1399</v>
      </c>
      <c r="D979" s="27">
        <v>0</v>
      </c>
      <c r="E979" s="28">
        <v>10000</v>
      </c>
      <c r="F979" s="29">
        <f t="shared" si="14"/>
        <v>50054139250.5</v>
      </c>
    </row>
    <row r="980" spans="1:6" ht="24" customHeight="1" x14ac:dyDescent="0.25">
      <c r="A980" s="25">
        <v>45369</v>
      </c>
      <c r="B980" s="26" t="s">
        <v>1400</v>
      </c>
      <c r="C980" s="26" t="s">
        <v>1401</v>
      </c>
      <c r="D980" s="27">
        <v>0</v>
      </c>
      <c r="E980" s="28">
        <v>10000</v>
      </c>
      <c r="F980" s="29">
        <f t="shared" si="14"/>
        <v>50054129250.5</v>
      </c>
    </row>
    <row r="981" spans="1:6" ht="24" customHeight="1" x14ac:dyDescent="0.25">
      <c r="A981" s="25">
        <v>45369</v>
      </c>
      <c r="B981" s="26" t="s">
        <v>1402</v>
      </c>
      <c r="C981" s="26" t="s">
        <v>1403</v>
      </c>
      <c r="D981" s="27">
        <v>0</v>
      </c>
      <c r="E981" s="28">
        <v>15000</v>
      </c>
      <c r="F981" s="29">
        <f t="shared" si="14"/>
        <v>50054114250.5</v>
      </c>
    </row>
    <row r="982" spans="1:6" ht="24" customHeight="1" x14ac:dyDescent="0.25">
      <c r="A982" s="25">
        <v>45369</v>
      </c>
      <c r="B982" s="26" t="s">
        <v>1404</v>
      </c>
      <c r="C982" s="26" t="s">
        <v>1405</v>
      </c>
      <c r="D982" s="27">
        <v>0</v>
      </c>
      <c r="E982" s="28">
        <v>10000</v>
      </c>
      <c r="F982" s="29">
        <f t="shared" si="14"/>
        <v>50054104250.5</v>
      </c>
    </row>
    <row r="983" spans="1:6" ht="24" customHeight="1" x14ac:dyDescent="0.25">
      <c r="A983" s="25">
        <v>45369</v>
      </c>
      <c r="B983" s="26" t="s">
        <v>1406</v>
      </c>
      <c r="C983" s="26" t="s">
        <v>1407</v>
      </c>
      <c r="D983" s="27">
        <v>0</v>
      </c>
      <c r="E983" s="28">
        <v>15000</v>
      </c>
      <c r="F983" s="29">
        <f t="shared" si="14"/>
        <v>50054089250.5</v>
      </c>
    </row>
    <row r="984" spans="1:6" ht="24" customHeight="1" x14ac:dyDescent="0.25">
      <c r="A984" s="25">
        <v>45369</v>
      </c>
      <c r="B984" s="26" t="s">
        <v>1408</v>
      </c>
      <c r="C984" s="26" t="s">
        <v>1409</v>
      </c>
      <c r="D984" s="27">
        <v>0</v>
      </c>
      <c r="E984" s="28">
        <v>12000</v>
      </c>
      <c r="F984" s="29">
        <f t="shared" si="14"/>
        <v>50054077250.5</v>
      </c>
    </row>
    <row r="985" spans="1:6" ht="24" customHeight="1" x14ac:dyDescent="0.25">
      <c r="A985" s="25">
        <v>45369</v>
      </c>
      <c r="B985" s="26" t="s">
        <v>1410</v>
      </c>
      <c r="C985" s="26" t="s">
        <v>1411</v>
      </c>
      <c r="D985" s="27">
        <v>0</v>
      </c>
      <c r="E985" s="28">
        <v>13000</v>
      </c>
      <c r="F985" s="29">
        <f t="shared" si="14"/>
        <v>50054064250.5</v>
      </c>
    </row>
    <row r="986" spans="1:6" x14ac:dyDescent="0.25">
      <c r="A986" s="25">
        <v>45369</v>
      </c>
      <c r="B986" s="26" t="s">
        <v>1412</v>
      </c>
      <c r="C986" s="26" t="s">
        <v>1413</v>
      </c>
      <c r="D986" s="27">
        <v>0</v>
      </c>
      <c r="E986" s="28">
        <v>12000</v>
      </c>
      <c r="F986" s="29">
        <f t="shared" si="14"/>
        <v>50054052250.5</v>
      </c>
    </row>
    <row r="987" spans="1:6" ht="24" customHeight="1" x14ac:dyDescent="0.25">
      <c r="A987" s="25">
        <v>45369</v>
      </c>
      <c r="B987" s="26" t="s">
        <v>1414</v>
      </c>
      <c r="C987" s="26" t="s">
        <v>1415</v>
      </c>
      <c r="D987" s="27">
        <v>0</v>
      </c>
      <c r="E987" s="28">
        <v>10000</v>
      </c>
      <c r="F987" s="29">
        <f t="shared" si="14"/>
        <v>50054042250.5</v>
      </c>
    </row>
    <row r="988" spans="1:6" ht="24" customHeight="1" x14ac:dyDescent="0.25">
      <c r="A988" s="25">
        <v>45369</v>
      </c>
      <c r="B988" s="26" t="s">
        <v>1416</v>
      </c>
      <c r="C988" s="26" t="s">
        <v>1417</v>
      </c>
      <c r="D988" s="27">
        <v>0</v>
      </c>
      <c r="E988" s="28">
        <v>5000</v>
      </c>
      <c r="F988" s="29">
        <f t="shared" si="14"/>
        <v>50054037250.5</v>
      </c>
    </row>
    <row r="989" spans="1:6" x14ac:dyDescent="0.25">
      <c r="A989" s="25">
        <v>45369</v>
      </c>
      <c r="B989" s="26" t="s">
        <v>1418</v>
      </c>
      <c r="C989" s="26" t="s">
        <v>1419</v>
      </c>
      <c r="D989" s="27">
        <v>0</v>
      </c>
      <c r="E989" s="28">
        <v>5000</v>
      </c>
      <c r="F989" s="29">
        <f t="shared" si="14"/>
        <v>50054032250.5</v>
      </c>
    </row>
    <row r="990" spans="1:6" ht="24" customHeight="1" x14ac:dyDescent="0.25">
      <c r="A990" s="25">
        <v>45369</v>
      </c>
      <c r="B990" s="26" t="s">
        <v>1420</v>
      </c>
      <c r="C990" s="26" t="s">
        <v>1421</v>
      </c>
      <c r="D990" s="27">
        <v>0</v>
      </c>
      <c r="E990" s="28">
        <v>14000</v>
      </c>
      <c r="F990" s="29">
        <f t="shared" si="14"/>
        <v>50054018250.5</v>
      </c>
    </row>
    <row r="991" spans="1:6" ht="24" customHeight="1" x14ac:dyDescent="0.25">
      <c r="A991" s="25">
        <v>45369</v>
      </c>
      <c r="B991" s="26" t="s">
        <v>1422</v>
      </c>
      <c r="C991" s="26" t="s">
        <v>1171</v>
      </c>
      <c r="D991" s="27">
        <v>0</v>
      </c>
      <c r="E991" s="28">
        <v>5000</v>
      </c>
      <c r="F991" s="29">
        <f t="shared" si="14"/>
        <v>50054013250.5</v>
      </c>
    </row>
    <row r="992" spans="1:6" ht="24" customHeight="1" x14ac:dyDescent="0.25">
      <c r="A992" s="25">
        <v>45369</v>
      </c>
      <c r="B992" s="26" t="s">
        <v>1423</v>
      </c>
      <c r="C992" s="26" t="s">
        <v>1424</v>
      </c>
      <c r="D992" s="27">
        <v>0</v>
      </c>
      <c r="E992" s="28">
        <v>10000</v>
      </c>
      <c r="F992" s="29">
        <f t="shared" si="14"/>
        <v>50054003250.5</v>
      </c>
    </row>
    <row r="993" spans="1:6" ht="24" customHeight="1" x14ac:dyDescent="0.25">
      <c r="A993" s="25">
        <v>45369</v>
      </c>
      <c r="B993" s="26" t="s">
        <v>1425</v>
      </c>
      <c r="C993" s="26" t="s">
        <v>1426</v>
      </c>
      <c r="D993" s="27">
        <v>0</v>
      </c>
      <c r="E993" s="28">
        <v>5000</v>
      </c>
      <c r="F993" s="29">
        <f t="shared" si="14"/>
        <v>50053998250.5</v>
      </c>
    </row>
    <row r="994" spans="1:6" ht="24" customHeight="1" x14ac:dyDescent="0.25">
      <c r="A994" s="25">
        <v>45369</v>
      </c>
      <c r="B994" s="26" t="s">
        <v>1427</v>
      </c>
      <c r="C994" s="26" t="s">
        <v>1428</v>
      </c>
      <c r="D994" s="27">
        <v>0</v>
      </c>
      <c r="E994" s="28">
        <v>12000</v>
      </c>
      <c r="F994" s="29">
        <f t="shared" si="14"/>
        <v>50053986250.5</v>
      </c>
    </row>
    <row r="995" spans="1:6" x14ac:dyDescent="0.25">
      <c r="A995" s="25">
        <v>45369</v>
      </c>
      <c r="B995" s="26" t="s">
        <v>1429</v>
      </c>
      <c r="C995" s="26" t="s">
        <v>1430</v>
      </c>
      <c r="D995" s="27">
        <v>0</v>
      </c>
      <c r="E995" s="28">
        <v>10000</v>
      </c>
      <c r="F995" s="29">
        <f t="shared" si="14"/>
        <v>50053976250.5</v>
      </c>
    </row>
    <row r="996" spans="1:6" ht="24" customHeight="1" x14ac:dyDescent="0.25">
      <c r="A996" s="25">
        <v>45369</v>
      </c>
      <c r="B996" s="26" t="s">
        <v>1431</v>
      </c>
      <c r="C996" s="26" t="s">
        <v>1432</v>
      </c>
      <c r="D996" s="27">
        <v>0</v>
      </c>
      <c r="E996" s="28">
        <v>10000</v>
      </c>
      <c r="F996" s="29">
        <f t="shared" si="14"/>
        <v>50053966250.5</v>
      </c>
    </row>
    <row r="997" spans="1:6" ht="24" customHeight="1" x14ac:dyDescent="0.25">
      <c r="A997" s="25">
        <v>45369</v>
      </c>
      <c r="B997" s="26" t="s">
        <v>1433</v>
      </c>
      <c r="C997" s="26" t="s">
        <v>1434</v>
      </c>
      <c r="D997" s="27">
        <v>0</v>
      </c>
      <c r="E997" s="28">
        <v>10000</v>
      </c>
      <c r="F997" s="29">
        <f t="shared" si="14"/>
        <v>50053956250.5</v>
      </c>
    </row>
    <row r="998" spans="1:6" ht="24" customHeight="1" x14ac:dyDescent="0.25">
      <c r="A998" s="25">
        <v>45369</v>
      </c>
      <c r="B998" s="26" t="s">
        <v>1435</v>
      </c>
      <c r="C998" s="26" t="s">
        <v>1436</v>
      </c>
      <c r="D998" s="27">
        <v>0</v>
      </c>
      <c r="E998" s="28">
        <v>10000</v>
      </c>
      <c r="F998" s="29">
        <f t="shared" si="14"/>
        <v>50053946250.5</v>
      </c>
    </row>
    <row r="999" spans="1:6" ht="24" customHeight="1" x14ac:dyDescent="0.25">
      <c r="A999" s="25">
        <v>45369</v>
      </c>
      <c r="B999" s="26" t="s">
        <v>1437</v>
      </c>
      <c r="C999" s="26" t="s">
        <v>1438</v>
      </c>
      <c r="D999" s="27">
        <v>0</v>
      </c>
      <c r="E999" s="28">
        <v>12000</v>
      </c>
      <c r="F999" s="29">
        <f t="shared" si="14"/>
        <v>50053934250.5</v>
      </c>
    </row>
    <row r="1000" spans="1:6" x14ac:dyDescent="0.25">
      <c r="A1000" s="25">
        <v>45369</v>
      </c>
      <c r="B1000" s="26" t="s">
        <v>1439</v>
      </c>
      <c r="C1000" s="26" t="s">
        <v>314</v>
      </c>
      <c r="D1000" s="27">
        <v>0</v>
      </c>
      <c r="E1000" s="28">
        <v>12000</v>
      </c>
      <c r="F1000" s="29">
        <f t="shared" si="14"/>
        <v>50053922250.5</v>
      </c>
    </row>
    <row r="1001" spans="1:6" ht="24" customHeight="1" x14ac:dyDescent="0.25">
      <c r="A1001" s="82">
        <v>45369</v>
      </c>
      <c r="B1001" s="83" t="s">
        <v>1440</v>
      </c>
      <c r="C1001" s="83" t="s">
        <v>1441</v>
      </c>
      <c r="D1001" s="84">
        <v>0</v>
      </c>
      <c r="E1001" s="85">
        <v>15000</v>
      </c>
      <c r="F1001" s="57">
        <f t="shared" si="14"/>
        <v>50053907250.5</v>
      </c>
    </row>
    <row r="1002" spans="1:6" ht="24" customHeight="1" x14ac:dyDescent="0.25">
      <c r="A1002" s="94"/>
      <c r="B1002" s="95"/>
      <c r="C1002" s="95"/>
      <c r="D1002" s="96"/>
      <c r="E1002" s="97"/>
      <c r="F1002" s="74"/>
    </row>
    <row r="1003" spans="1:6" ht="24" customHeight="1" x14ac:dyDescent="0.25">
      <c r="A1003" s="90"/>
      <c r="B1003" s="91"/>
      <c r="C1003" s="91"/>
      <c r="D1003" s="92"/>
      <c r="E1003" s="93"/>
      <c r="F1003" s="68"/>
    </row>
    <row r="1004" spans="1:6" ht="24" customHeight="1" x14ac:dyDescent="0.25">
      <c r="A1004" s="90"/>
      <c r="B1004" s="91"/>
      <c r="C1004" s="91"/>
      <c r="D1004" s="92"/>
      <c r="E1004" s="93"/>
      <c r="F1004" s="68"/>
    </row>
    <row r="1005" spans="1:6" ht="24" customHeight="1" x14ac:dyDescent="0.25">
      <c r="A1005" s="90"/>
      <c r="B1005" s="91"/>
      <c r="C1005" s="91"/>
      <c r="D1005" s="92"/>
      <c r="E1005" s="93"/>
      <c r="F1005" s="68"/>
    </row>
    <row r="1006" spans="1:6" ht="24" customHeight="1" x14ac:dyDescent="0.25">
      <c r="A1006" s="90"/>
      <c r="B1006" s="91"/>
      <c r="C1006" s="91"/>
      <c r="D1006" s="92"/>
      <c r="E1006" s="93"/>
      <c r="F1006" s="68"/>
    </row>
    <row r="1007" spans="1:6" ht="24" customHeight="1" x14ac:dyDescent="0.25">
      <c r="A1007" s="98"/>
      <c r="B1007" s="99"/>
      <c r="C1007" s="99"/>
      <c r="D1007" s="100"/>
      <c r="E1007" s="101"/>
      <c r="F1007" s="80"/>
    </row>
    <row r="1008" spans="1:6" ht="24" customHeight="1" x14ac:dyDescent="0.25">
      <c r="A1008" s="86">
        <v>45369</v>
      </c>
      <c r="B1008" s="87" t="s">
        <v>1442</v>
      </c>
      <c r="C1008" s="87" t="s">
        <v>1443</v>
      </c>
      <c r="D1008" s="88">
        <v>0</v>
      </c>
      <c r="E1008" s="89">
        <v>10000</v>
      </c>
      <c r="F1008" s="62">
        <f>+F1001+D1008-E1008</f>
        <v>50053897250.5</v>
      </c>
    </row>
    <row r="1009" spans="1:6" ht="24" customHeight="1" x14ac:dyDescent="0.25">
      <c r="A1009" s="25">
        <v>45369</v>
      </c>
      <c r="B1009" s="26" t="s">
        <v>1444</v>
      </c>
      <c r="C1009" s="26" t="s">
        <v>1445</v>
      </c>
      <c r="D1009" s="27">
        <v>0</v>
      </c>
      <c r="E1009" s="28">
        <v>6000</v>
      </c>
      <c r="F1009" s="29">
        <f t="shared" ref="F1009:F1078" si="15">+F1008+D1009-E1009</f>
        <v>50053891250.5</v>
      </c>
    </row>
    <row r="1010" spans="1:6" ht="24" customHeight="1" x14ac:dyDescent="0.25">
      <c r="A1010" s="25">
        <v>45369</v>
      </c>
      <c r="B1010" s="26" t="s">
        <v>1446</v>
      </c>
      <c r="C1010" s="26" t="s">
        <v>1447</v>
      </c>
      <c r="D1010" s="27">
        <v>0</v>
      </c>
      <c r="E1010" s="28">
        <v>10000</v>
      </c>
      <c r="F1010" s="29">
        <f t="shared" si="15"/>
        <v>50053881250.5</v>
      </c>
    </row>
    <row r="1011" spans="1:6" ht="24" customHeight="1" x14ac:dyDescent="0.25">
      <c r="A1011" s="25">
        <v>45369</v>
      </c>
      <c r="B1011" s="26" t="s">
        <v>1448</v>
      </c>
      <c r="C1011" s="26" t="s">
        <v>1449</v>
      </c>
      <c r="D1011" s="27">
        <v>0</v>
      </c>
      <c r="E1011" s="28">
        <v>5000</v>
      </c>
      <c r="F1011" s="29">
        <f t="shared" si="15"/>
        <v>50053876250.5</v>
      </c>
    </row>
    <row r="1012" spans="1:6" ht="36" customHeight="1" x14ac:dyDescent="0.25">
      <c r="A1012" s="25">
        <v>45369</v>
      </c>
      <c r="B1012" s="26" t="s">
        <v>1450</v>
      </c>
      <c r="C1012" s="26" t="s">
        <v>1451</v>
      </c>
      <c r="D1012" s="27">
        <v>0</v>
      </c>
      <c r="E1012" s="28">
        <v>10000</v>
      </c>
      <c r="F1012" s="29">
        <f t="shared" si="15"/>
        <v>50053866250.5</v>
      </c>
    </row>
    <row r="1013" spans="1:6" ht="24" customHeight="1" x14ac:dyDescent="0.25">
      <c r="A1013" s="25">
        <v>45369</v>
      </c>
      <c r="B1013" s="26" t="s">
        <v>1452</v>
      </c>
      <c r="C1013" s="26" t="s">
        <v>1453</v>
      </c>
      <c r="D1013" s="27">
        <v>0</v>
      </c>
      <c r="E1013" s="28">
        <v>11000</v>
      </c>
      <c r="F1013" s="29">
        <f t="shared" si="15"/>
        <v>50053855250.5</v>
      </c>
    </row>
    <row r="1014" spans="1:6" ht="24" customHeight="1" x14ac:dyDescent="0.25">
      <c r="A1014" s="25">
        <v>45369</v>
      </c>
      <c r="B1014" s="26" t="s">
        <v>1454</v>
      </c>
      <c r="C1014" s="26" t="s">
        <v>1455</v>
      </c>
      <c r="D1014" s="27">
        <v>0</v>
      </c>
      <c r="E1014" s="28">
        <v>7000</v>
      </c>
      <c r="F1014" s="29">
        <f t="shared" si="15"/>
        <v>50053848250.5</v>
      </c>
    </row>
    <row r="1015" spans="1:6" ht="24" customHeight="1" x14ac:dyDescent="0.25">
      <c r="A1015" s="25">
        <v>45369</v>
      </c>
      <c r="B1015" s="26" t="s">
        <v>1456</v>
      </c>
      <c r="C1015" s="26" t="s">
        <v>1457</v>
      </c>
      <c r="D1015" s="27">
        <v>0</v>
      </c>
      <c r="E1015" s="28">
        <v>10000</v>
      </c>
      <c r="F1015" s="29">
        <f t="shared" si="15"/>
        <v>50053838250.5</v>
      </c>
    </row>
    <row r="1016" spans="1:6" ht="24" customHeight="1" x14ac:dyDescent="0.25">
      <c r="A1016" s="25">
        <v>45369</v>
      </c>
      <c r="B1016" s="26" t="s">
        <v>1458</v>
      </c>
      <c r="C1016" s="26" t="s">
        <v>1459</v>
      </c>
      <c r="D1016" s="27">
        <v>0</v>
      </c>
      <c r="E1016" s="28">
        <v>15000</v>
      </c>
      <c r="F1016" s="29">
        <f t="shared" si="15"/>
        <v>50053823250.5</v>
      </c>
    </row>
    <row r="1017" spans="1:6" ht="24" customHeight="1" x14ac:dyDescent="0.25">
      <c r="A1017" s="25">
        <v>45369</v>
      </c>
      <c r="B1017" s="26" t="s">
        <v>1460</v>
      </c>
      <c r="C1017" s="26" t="s">
        <v>1461</v>
      </c>
      <c r="D1017" s="27">
        <v>0</v>
      </c>
      <c r="E1017" s="28">
        <v>3000</v>
      </c>
      <c r="F1017" s="29">
        <f t="shared" si="15"/>
        <v>50053820250.5</v>
      </c>
    </row>
    <row r="1018" spans="1:6" ht="24" customHeight="1" x14ac:dyDescent="0.25">
      <c r="A1018" s="25">
        <v>45369</v>
      </c>
      <c r="B1018" s="26" t="s">
        <v>1462</v>
      </c>
      <c r="C1018" s="26" t="s">
        <v>1463</v>
      </c>
      <c r="D1018" s="27">
        <v>0</v>
      </c>
      <c r="E1018" s="28">
        <v>5000</v>
      </c>
      <c r="F1018" s="29">
        <f t="shared" si="15"/>
        <v>50053815250.5</v>
      </c>
    </row>
    <row r="1019" spans="1:6" ht="24" customHeight="1" x14ac:dyDescent="0.25">
      <c r="A1019" s="25">
        <v>45369</v>
      </c>
      <c r="B1019" s="26" t="s">
        <v>1464</v>
      </c>
      <c r="C1019" s="26" t="s">
        <v>1465</v>
      </c>
      <c r="D1019" s="27">
        <v>0</v>
      </c>
      <c r="E1019" s="28">
        <v>13000</v>
      </c>
      <c r="F1019" s="29">
        <f t="shared" si="15"/>
        <v>50053802250.5</v>
      </c>
    </row>
    <row r="1020" spans="1:6" ht="24" customHeight="1" x14ac:dyDescent="0.25">
      <c r="A1020" s="25">
        <v>45369</v>
      </c>
      <c r="B1020" s="26" t="s">
        <v>1466</v>
      </c>
      <c r="C1020" s="26" t="s">
        <v>1467</v>
      </c>
      <c r="D1020" s="27">
        <v>0</v>
      </c>
      <c r="E1020" s="28">
        <v>12000</v>
      </c>
      <c r="F1020" s="29">
        <f t="shared" si="15"/>
        <v>50053790250.5</v>
      </c>
    </row>
    <row r="1021" spans="1:6" ht="24" customHeight="1" x14ac:dyDescent="0.25">
      <c r="A1021" s="25">
        <v>45369</v>
      </c>
      <c r="B1021" s="26" t="s">
        <v>1468</v>
      </c>
      <c r="C1021" s="26" t="s">
        <v>1469</v>
      </c>
      <c r="D1021" s="27">
        <v>0</v>
      </c>
      <c r="E1021" s="28">
        <v>7000</v>
      </c>
      <c r="F1021" s="29">
        <f t="shared" si="15"/>
        <v>50053783250.5</v>
      </c>
    </row>
    <row r="1022" spans="1:6" ht="24" customHeight="1" x14ac:dyDescent="0.25">
      <c r="A1022" s="25">
        <v>45369</v>
      </c>
      <c r="B1022" s="26" t="s">
        <v>1470</v>
      </c>
      <c r="C1022" s="26" t="s">
        <v>1471</v>
      </c>
      <c r="D1022" s="27">
        <v>0</v>
      </c>
      <c r="E1022" s="28">
        <v>3000</v>
      </c>
      <c r="F1022" s="29">
        <f t="shared" si="15"/>
        <v>50053780250.5</v>
      </c>
    </row>
    <row r="1023" spans="1:6" x14ac:dyDescent="0.25">
      <c r="A1023" s="25">
        <v>45369</v>
      </c>
      <c r="B1023" s="26" t="s">
        <v>1472</v>
      </c>
      <c r="C1023" s="26" t="s">
        <v>1473</v>
      </c>
      <c r="D1023" s="27">
        <v>0</v>
      </c>
      <c r="E1023" s="28">
        <v>10000</v>
      </c>
      <c r="F1023" s="29">
        <f t="shared" si="15"/>
        <v>50053770250.5</v>
      </c>
    </row>
    <row r="1024" spans="1:6" ht="36" customHeight="1" x14ac:dyDescent="0.25">
      <c r="A1024" s="25">
        <v>45369</v>
      </c>
      <c r="B1024" s="26" t="s">
        <v>1474</v>
      </c>
      <c r="C1024" s="26" t="s">
        <v>1475</v>
      </c>
      <c r="D1024" s="27">
        <v>0</v>
      </c>
      <c r="E1024" s="28">
        <v>10000</v>
      </c>
      <c r="F1024" s="29">
        <f t="shared" si="15"/>
        <v>50053760250.5</v>
      </c>
    </row>
    <row r="1025" spans="1:6" ht="24" customHeight="1" x14ac:dyDescent="0.25">
      <c r="A1025" s="25">
        <v>45369</v>
      </c>
      <c r="B1025" s="26" t="s">
        <v>1476</v>
      </c>
      <c r="C1025" s="26" t="s">
        <v>663</v>
      </c>
      <c r="D1025" s="27">
        <v>0</v>
      </c>
      <c r="E1025" s="28">
        <v>12000</v>
      </c>
      <c r="F1025" s="29">
        <f t="shared" si="15"/>
        <v>50053748250.5</v>
      </c>
    </row>
    <row r="1026" spans="1:6" ht="24" customHeight="1" x14ac:dyDescent="0.25">
      <c r="A1026" s="25">
        <v>45369</v>
      </c>
      <c r="B1026" s="26" t="s">
        <v>1477</v>
      </c>
      <c r="C1026" s="26" t="s">
        <v>1478</v>
      </c>
      <c r="D1026" s="27">
        <v>0</v>
      </c>
      <c r="E1026" s="28">
        <v>8000</v>
      </c>
      <c r="F1026" s="29">
        <f t="shared" si="15"/>
        <v>50053740250.5</v>
      </c>
    </row>
    <row r="1027" spans="1:6" ht="24" customHeight="1" x14ac:dyDescent="0.25">
      <c r="A1027" s="25">
        <v>45369</v>
      </c>
      <c r="B1027" s="26" t="s">
        <v>1479</v>
      </c>
      <c r="C1027" s="26" t="s">
        <v>1480</v>
      </c>
      <c r="D1027" s="27">
        <v>0</v>
      </c>
      <c r="E1027" s="28">
        <v>10000</v>
      </c>
      <c r="F1027" s="29">
        <f t="shared" si="15"/>
        <v>50053730250.5</v>
      </c>
    </row>
    <row r="1028" spans="1:6" ht="24" customHeight="1" x14ac:dyDescent="0.25">
      <c r="A1028" s="25">
        <v>45369</v>
      </c>
      <c r="B1028" s="26" t="s">
        <v>1481</v>
      </c>
      <c r="C1028" s="26" t="s">
        <v>1482</v>
      </c>
      <c r="D1028" s="28">
        <v>4050</v>
      </c>
      <c r="E1028" s="27">
        <v>0</v>
      </c>
      <c r="F1028" s="29">
        <f t="shared" si="15"/>
        <v>50053734300.5</v>
      </c>
    </row>
    <row r="1029" spans="1:6" ht="24" customHeight="1" x14ac:dyDescent="0.25">
      <c r="A1029" s="25">
        <v>45369</v>
      </c>
      <c r="B1029" s="26" t="s">
        <v>1483</v>
      </c>
      <c r="C1029" s="26" t="s">
        <v>1484</v>
      </c>
      <c r="D1029" s="27">
        <v>975</v>
      </c>
      <c r="E1029" s="27">
        <v>0</v>
      </c>
      <c r="F1029" s="29">
        <f t="shared" si="15"/>
        <v>50053735275.5</v>
      </c>
    </row>
    <row r="1030" spans="1:6" ht="24" customHeight="1" x14ac:dyDescent="0.25">
      <c r="A1030" s="25">
        <v>45369</v>
      </c>
      <c r="B1030" s="26" t="s">
        <v>1485</v>
      </c>
      <c r="C1030" s="26" t="s">
        <v>1486</v>
      </c>
      <c r="D1030" s="28">
        <v>4763</v>
      </c>
      <c r="E1030" s="27">
        <v>0</v>
      </c>
      <c r="F1030" s="29">
        <f t="shared" si="15"/>
        <v>50053740038.5</v>
      </c>
    </row>
    <row r="1031" spans="1:6" ht="24" customHeight="1" x14ac:dyDescent="0.25">
      <c r="A1031" s="25">
        <v>45370</v>
      </c>
      <c r="B1031" s="26" t="s">
        <v>1487</v>
      </c>
      <c r="C1031" s="26" t="s">
        <v>797</v>
      </c>
      <c r="D1031" s="27">
        <v>0</v>
      </c>
      <c r="E1031" s="28">
        <v>15000</v>
      </c>
      <c r="F1031" s="29">
        <f t="shared" si="15"/>
        <v>50053725038.5</v>
      </c>
    </row>
    <row r="1032" spans="1:6" ht="24" customHeight="1" x14ac:dyDescent="0.25">
      <c r="A1032" s="25">
        <v>45370</v>
      </c>
      <c r="B1032" s="26" t="s">
        <v>1488</v>
      </c>
      <c r="C1032" s="26" t="s">
        <v>797</v>
      </c>
      <c r="D1032" s="28">
        <v>15000</v>
      </c>
      <c r="E1032" s="27">
        <v>0</v>
      </c>
      <c r="F1032" s="29">
        <f t="shared" si="15"/>
        <v>50053740038.5</v>
      </c>
    </row>
    <row r="1033" spans="1:6" x14ac:dyDescent="0.25">
      <c r="A1033" s="25">
        <v>45370</v>
      </c>
      <c r="B1033" s="26" t="s">
        <v>1489</v>
      </c>
      <c r="C1033" s="26" t="s">
        <v>918</v>
      </c>
      <c r="D1033" s="28">
        <v>10000</v>
      </c>
      <c r="E1033" s="27">
        <v>0</v>
      </c>
      <c r="F1033" s="29">
        <f t="shared" si="15"/>
        <v>50053750038.5</v>
      </c>
    </row>
    <row r="1034" spans="1:6" ht="24" customHeight="1" x14ac:dyDescent="0.25">
      <c r="A1034" s="25">
        <v>45370</v>
      </c>
      <c r="B1034" s="26" t="s">
        <v>1490</v>
      </c>
      <c r="C1034" s="26" t="s">
        <v>1131</v>
      </c>
      <c r="D1034" s="28">
        <v>8000</v>
      </c>
      <c r="E1034" s="27">
        <v>0</v>
      </c>
      <c r="F1034" s="29">
        <f t="shared" si="15"/>
        <v>50053758038.5</v>
      </c>
    </row>
    <row r="1035" spans="1:6" ht="24" customHeight="1" x14ac:dyDescent="0.25">
      <c r="A1035" s="25">
        <v>45370</v>
      </c>
      <c r="B1035" s="26" t="s">
        <v>1491</v>
      </c>
      <c r="C1035" s="26" t="s">
        <v>1171</v>
      </c>
      <c r="D1035" s="28">
        <v>5000</v>
      </c>
      <c r="E1035" s="27">
        <v>0</v>
      </c>
      <c r="F1035" s="29">
        <f t="shared" si="15"/>
        <v>50053763038.5</v>
      </c>
    </row>
    <row r="1036" spans="1:6" ht="24" customHeight="1" x14ac:dyDescent="0.25">
      <c r="A1036" s="25">
        <v>45371</v>
      </c>
      <c r="B1036" s="26" t="s">
        <v>1492</v>
      </c>
      <c r="C1036" s="26" t="s">
        <v>1449</v>
      </c>
      <c r="D1036" s="27">
        <v>0</v>
      </c>
      <c r="E1036" s="28">
        <v>5000</v>
      </c>
      <c r="F1036" s="29">
        <f t="shared" si="15"/>
        <v>50053758038.5</v>
      </c>
    </row>
    <row r="1037" spans="1:6" ht="24" customHeight="1" x14ac:dyDescent="0.25">
      <c r="A1037" s="25">
        <v>45371</v>
      </c>
      <c r="B1037" s="26" t="s">
        <v>1493</v>
      </c>
      <c r="C1037" s="26" t="s">
        <v>1494</v>
      </c>
      <c r="D1037" s="27">
        <v>0</v>
      </c>
      <c r="E1037" s="28">
        <v>10000</v>
      </c>
      <c r="F1037" s="29">
        <f t="shared" si="15"/>
        <v>50053748038.5</v>
      </c>
    </row>
    <row r="1038" spans="1:6" ht="24" customHeight="1" x14ac:dyDescent="0.25">
      <c r="A1038" s="25">
        <v>45371</v>
      </c>
      <c r="B1038" s="26" t="s">
        <v>1495</v>
      </c>
      <c r="C1038" s="26" t="s">
        <v>1496</v>
      </c>
      <c r="D1038" s="27">
        <v>0</v>
      </c>
      <c r="E1038" s="28">
        <v>5294.6</v>
      </c>
      <c r="F1038" s="29">
        <f t="shared" si="15"/>
        <v>50053742743.900002</v>
      </c>
    </row>
    <row r="1039" spans="1:6" ht="24" customHeight="1" x14ac:dyDescent="0.25">
      <c r="A1039" s="25">
        <v>45371</v>
      </c>
      <c r="B1039" s="26" t="s">
        <v>1497</v>
      </c>
      <c r="C1039" s="26" t="s">
        <v>1498</v>
      </c>
      <c r="D1039" s="27">
        <v>0</v>
      </c>
      <c r="E1039" s="28">
        <v>2762.5</v>
      </c>
      <c r="F1039" s="29">
        <f t="shared" si="15"/>
        <v>50053739981.400002</v>
      </c>
    </row>
    <row r="1040" spans="1:6" ht="24" customHeight="1" x14ac:dyDescent="0.25">
      <c r="A1040" s="25">
        <v>45371</v>
      </c>
      <c r="B1040" s="26" t="s">
        <v>1499</v>
      </c>
      <c r="C1040" s="26" t="s">
        <v>1500</v>
      </c>
      <c r="D1040" s="27">
        <v>0</v>
      </c>
      <c r="E1040" s="28">
        <v>1512.5</v>
      </c>
      <c r="F1040" s="29">
        <f t="shared" si="15"/>
        <v>50053738468.900002</v>
      </c>
    </row>
    <row r="1041" spans="1:6" ht="24" customHeight="1" x14ac:dyDescent="0.25">
      <c r="A1041" s="25">
        <v>45371</v>
      </c>
      <c r="B1041" s="26" t="s">
        <v>1501</v>
      </c>
      <c r="C1041" s="26" t="s">
        <v>1502</v>
      </c>
      <c r="D1041" s="27">
        <v>0</v>
      </c>
      <c r="E1041" s="28">
        <v>4763</v>
      </c>
      <c r="F1041" s="29">
        <f t="shared" si="15"/>
        <v>50053733705.900002</v>
      </c>
    </row>
    <row r="1042" spans="1:6" ht="24" customHeight="1" x14ac:dyDescent="0.25">
      <c r="A1042" s="25">
        <v>45371</v>
      </c>
      <c r="B1042" s="26" t="s">
        <v>1503</v>
      </c>
      <c r="C1042" s="26" t="s">
        <v>1504</v>
      </c>
      <c r="D1042" s="27">
        <v>0</v>
      </c>
      <c r="E1042" s="28">
        <v>2337.5</v>
      </c>
      <c r="F1042" s="29">
        <f t="shared" si="15"/>
        <v>50053731368.400002</v>
      </c>
    </row>
    <row r="1043" spans="1:6" ht="24" customHeight="1" x14ac:dyDescent="0.25">
      <c r="A1043" s="25">
        <v>45371</v>
      </c>
      <c r="B1043" s="26" t="s">
        <v>1505</v>
      </c>
      <c r="C1043" s="26" t="s">
        <v>1506</v>
      </c>
      <c r="D1043" s="27">
        <v>0</v>
      </c>
      <c r="E1043" s="28">
        <v>2725</v>
      </c>
      <c r="F1043" s="29">
        <f t="shared" si="15"/>
        <v>50053728643.400002</v>
      </c>
    </row>
    <row r="1044" spans="1:6" ht="24" customHeight="1" x14ac:dyDescent="0.25">
      <c r="A1044" s="25">
        <v>45371</v>
      </c>
      <c r="B1044" s="26" t="s">
        <v>1507</v>
      </c>
      <c r="C1044" s="26" t="s">
        <v>1508</v>
      </c>
      <c r="D1044" s="27">
        <v>0</v>
      </c>
      <c r="E1044" s="28">
        <v>3650</v>
      </c>
      <c r="F1044" s="29">
        <f t="shared" si="15"/>
        <v>50053724993.400002</v>
      </c>
    </row>
    <row r="1045" spans="1:6" ht="24" customHeight="1" x14ac:dyDescent="0.25">
      <c r="A1045" s="25">
        <v>45371</v>
      </c>
      <c r="B1045" s="26" t="s">
        <v>1509</v>
      </c>
      <c r="C1045" s="26" t="s">
        <v>1510</v>
      </c>
      <c r="D1045" s="27">
        <v>0</v>
      </c>
      <c r="E1045" s="28">
        <v>3462.5</v>
      </c>
      <c r="F1045" s="29">
        <f t="shared" si="15"/>
        <v>50053721530.900002</v>
      </c>
    </row>
    <row r="1046" spans="1:6" ht="24" customHeight="1" x14ac:dyDescent="0.25">
      <c r="A1046" s="25">
        <v>45371</v>
      </c>
      <c r="B1046" s="26" t="s">
        <v>1511</v>
      </c>
      <c r="C1046" s="26" t="s">
        <v>1512</v>
      </c>
      <c r="D1046" s="27">
        <v>0</v>
      </c>
      <c r="E1046" s="28">
        <v>1162.5</v>
      </c>
      <c r="F1046" s="29">
        <f t="shared" si="15"/>
        <v>50053720368.400002</v>
      </c>
    </row>
    <row r="1047" spans="1:6" ht="24" customHeight="1" x14ac:dyDescent="0.25">
      <c r="A1047" s="25">
        <v>45371</v>
      </c>
      <c r="B1047" s="26" t="s">
        <v>1513</v>
      </c>
      <c r="C1047" s="26" t="s">
        <v>1514</v>
      </c>
      <c r="D1047" s="27">
        <v>0</v>
      </c>
      <c r="E1047" s="28">
        <v>4796.25</v>
      </c>
      <c r="F1047" s="29">
        <f t="shared" si="15"/>
        <v>50053715572.150002</v>
      </c>
    </row>
    <row r="1048" spans="1:6" x14ac:dyDescent="0.25">
      <c r="A1048" s="25">
        <v>45371</v>
      </c>
      <c r="B1048" s="26" t="s">
        <v>1515</v>
      </c>
      <c r="C1048" s="26" t="s">
        <v>1516</v>
      </c>
      <c r="D1048" s="27">
        <v>0</v>
      </c>
      <c r="E1048" s="28">
        <v>4447.1499999999996</v>
      </c>
      <c r="F1048" s="29">
        <f t="shared" si="15"/>
        <v>50053711125</v>
      </c>
    </row>
    <row r="1049" spans="1:6" ht="24" customHeight="1" x14ac:dyDescent="0.25">
      <c r="A1049" s="25">
        <v>45371</v>
      </c>
      <c r="B1049" s="26" t="s">
        <v>1517</v>
      </c>
      <c r="C1049" s="26" t="s">
        <v>1518</v>
      </c>
      <c r="D1049" s="27">
        <v>0</v>
      </c>
      <c r="E1049" s="28">
        <v>2125</v>
      </c>
      <c r="F1049" s="29">
        <f t="shared" si="15"/>
        <v>50053709000</v>
      </c>
    </row>
    <row r="1050" spans="1:6" ht="24" customHeight="1" x14ac:dyDescent="0.25">
      <c r="A1050" s="25">
        <v>45371</v>
      </c>
      <c r="B1050" s="26" t="s">
        <v>1519</v>
      </c>
      <c r="C1050" s="26" t="s">
        <v>1520</v>
      </c>
      <c r="D1050" s="27">
        <v>0</v>
      </c>
      <c r="E1050" s="28">
        <v>4813.7</v>
      </c>
      <c r="F1050" s="29">
        <f t="shared" si="15"/>
        <v>50053704186.300003</v>
      </c>
    </row>
    <row r="1051" spans="1:6" ht="24" customHeight="1" x14ac:dyDescent="0.25">
      <c r="A1051" s="25">
        <v>45371</v>
      </c>
      <c r="B1051" s="26" t="s">
        <v>1521</v>
      </c>
      <c r="C1051" s="26" t="s">
        <v>1522</v>
      </c>
      <c r="D1051" s="27">
        <v>0</v>
      </c>
      <c r="E1051" s="28">
        <v>4212.3</v>
      </c>
      <c r="F1051" s="29">
        <f t="shared" si="15"/>
        <v>50053699974</v>
      </c>
    </row>
    <row r="1052" spans="1:6" ht="24" customHeight="1" x14ac:dyDescent="0.25">
      <c r="A1052" s="25">
        <v>45371</v>
      </c>
      <c r="B1052" s="26" t="s">
        <v>1523</v>
      </c>
      <c r="C1052" s="26" t="s">
        <v>1524</v>
      </c>
      <c r="D1052" s="27">
        <v>0</v>
      </c>
      <c r="E1052" s="28">
        <v>2387.5</v>
      </c>
      <c r="F1052" s="29">
        <f t="shared" si="15"/>
        <v>50053697586.5</v>
      </c>
    </row>
    <row r="1053" spans="1:6" ht="24" customHeight="1" x14ac:dyDescent="0.25">
      <c r="A1053" s="25">
        <v>45371</v>
      </c>
      <c r="B1053" s="26" t="s">
        <v>1525</v>
      </c>
      <c r="C1053" s="26" t="s">
        <v>1526</v>
      </c>
      <c r="D1053" s="27">
        <v>0</v>
      </c>
      <c r="E1053" s="28">
        <v>2662.5</v>
      </c>
      <c r="F1053" s="29">
        <f t="shared" si="15"/>
        <v>50053694924</v>
      </c>
    </row>
    <row r="1054" spans="1:6" ht="24" customHeight="1" x14ac:dyDescent="0.25">
      <c r="A1054" s="25">
        <v>45371</v>
      </c>
      <c r="B1054" s="26" t="s">
        <v>1527</v>
      </c>
      <c r="C1054" s="26" t="s">
        <v>1528</v>
      </c>
      <c r="D1054" s="27">
        <v>0</v>
      </c>
      <c r="E1054" s="28">
        <v>4690.5</v>
      </c>
      <c r="F1054" s="29">
        <f t="shared" si="15"/>
        <v>50053690233.5</v>
      </c>
    </row>
    <row r="1055" spans="1:6" ht="24" customHeight="1" x14ac:dyDescent="0.25">
      <c r="A1055" s="25">
        <v>45371</v>
      </c>
      <c r="B1055" s="26" t="s">
        <v>1529</v>
      </c>
      <c r="C1055" s="26" t="s">
        <v>1530</v>
      </c>
      <c r="D1055" s="27">
        <v>0</v>
      </c>
      <c r="E1055" s="28">
        <v>4175</v>
      </c>
      <c r="F1055" s="29">
        <f t="shared" si="15"/>
        <v>50053686058.5</v>
      </c>
    </row>
    <row r="1056" spans="1:6" x14ac:dyDescent="0.25">
      <c r="A1056" s="25">
        <v>45371</v>
      </c>
      <c r="B1056" s="26" t="s">
        <v>1531</v>
      </c>
      <c r="C1056" s="26" t="s">
        <v>1532</v>
      </c>
      <c r="D1056" s="27">
        <v>0</v>
      </c>
      <c r="E1056" s="28">
        <v>10000</v>
      </c>
      <c r="F1056" s="29">
        <f t="shared" si="15"/>
        <v>50053676058.5</v>
      </c>
    </row>
    <row r="1057" spans="1:6" ht="24" customHeight="1" x14ac:dyDescent="0.25">
      <c r="A1057" s="25">
        <v>45371</v>
      </c>
      <c r="B1057" s="26" t="s">
        <v>1533</v>
      </c>
      <c r="C1057" s="26" t="s">
        <v>1534</v>
      </c>
      <c r="D1057" s="27">
        <v>0</v>
      </c>
      <c r="E1057" s="28">
        <v>4137.5</v>
      </c>
      <c r="F1057" s="29">
        <f t="shared" si="15"/>
        <v>50053671921</v>
      </c>
    </row>
    <row r="1058" spans="1:6" ht="24" customHeight="1" x14ac:dyDescent="0.25">
      <c r="A1058" s="82">
        <v>45371</v>
      </c>
      <c r="B1058" s="83" t="s">
        <v>1535</v>
      </c>
      <c r="C1058" s="83" t="s">
        <v>1536</v>
      </c>
      <c r="D1058" s="84">
        <v>0</v>
      </c>
      <c r="E1058" s="85">
        <v>4714.5</v>
      </c>
      <c r="F1058" s="57">
        <f t="shared" si="15"/>
        <v>50053667206.5</v>
      </c>
    </row>
    <row r="1059" spans="1:6" ht="24" customHeight="1" x14ac:dyDescent="0.25">
      <c r="A1059" s="94"/>
      <c r="B1059" s="95"/>
      <c r="C1059" s="95"/>
      <c r="D1059" s="96"/>
      <c r="E1059" s="97"/>
      <c r="F1059" s="74"/>
    </row>
    <row r="1060" spans="1:6" ht="24" customHeight="1" x14ac:dyDescent="0.25">
      <c r="A1060" s="90"/>
      <c r="B1060" s="91"/>
      <c r="C1060" s="91"/>
      <c r="D1060" s="92"/>
      <c r="E1060" s="93"/>
      <c r="F1060" s="68"/>
    </row>
    <row r="1061" spans="1:6" ht="24" customHeight="1" x14ac:dyDescent="0.25">
      <c r="A1061" s="90"/>
      <c r="B1061" s="91"/>
      <c r="C1061" s="91"/>
      <c r="D1061" s="92"/>
      <c r="E1061" s="93"/>
      <c r="F1061" s="68"/>
    </row>
    <row r="1062" spans="1:6" ht="24" customHeight="1" x14ac:dyDescent="0.25">
      <c r="A1062" s="90"/>
      <c r="B1062" s="91"/>
      <c r="C1062" s="91"/>
      <c r="D1062" s="92"/>
      <c r="E1062" s="93"/>
      <c r="F1062" s="68"/>
    </row>
    <row r="1063" spans="1:6" ht="24" customHeight="1" x14ac:dyDescent="0.25">
      <c r="A1063" s="90"/>
      <c r="B1063" s="91"/>
      <c r="C1063" s="91"/>
      <c r="D1063" s="92"/>
      <c r="E1063" s="93"/>
      <c r="F1063" s="68"/>
    </row>
    <row r="1064" spans="1:6" ht="24" customHeight="1" x14ac:dyDescent="0.25">
      <c r="A1064" s="98"/>
      <c r="B1064" s="99"/>
      <c r="C1064" s="99"/>
      <c r="D1064" s="100"/>
      <c r="E1064" s="101"/>
      <c r="F1064" s="80"/>
    </row>
    <row r="1065" spans="1:6" ht="24" customHeight="1" x14ac:dyDescent="0.25">
      <c r="A1065" s="86">
        <v>45371</v>
      </c>
      <c r="B1065" s="87" t="s">
        <v>1537</v>
      </c>
      <c r="C1065" s="87" t="s">
        <v>1538</v>
      </c>
      <c r="D1065" s="88">
        <v>0</v>
      </c>
      <c r="E1065" s="89">
        <v>2262.5</v>
      </c>
      <c r="F1065" s="62">
        <f>+F1058+D1065-E1065</f>
        <v>50053664944</v>
      </c>
    </row>
    <row r="1066" spans="1:6" ht="24" customHeight="1" x14ac:dyDescent="0.25">
      <c r="A1066" s="25">
        <v>45371</v>
      </c>
      <c r="B1066" s="26" t="s">
        <v>1539</v>
      </c>
      <c r="C1066" s="26" t="s">
        <v>1540</v>
      </c>
      <c r="D1066" s="27">
        <v>0</v>
      </c>
      <c r="E1066" s="28">
        <v>4769.6499999999996</v>
      </c>
      <c r="F1066" s="29">
        <f t="shared" si="15"/>
        <v>50053660174.349998</v>
      </c>
    </row>
    <row r="1067" spans="1:6" ht="24" customHeight="1" x14ac:dyDescent="0.25">
      <c r="A1067" s="25">
        <v>45371</v>
      </c>
      <c r="B1067" s="26" t="s">
        <v>1541</v>
      </c>
      <c r="C1067" s="26" t="s">
        <v>1542</v>
      </c>
      <c r="D1067" s="27">
        <v>0</v>
      </c>
      <c r="E1067" s="28">
        <v>1500</v>
      </c>
      <c r="F1067" s="29">
        <f t="shared" si="15"/>
        <v>50053658674.349998</v>
      </c>
    </row>
    <row r="1068" spans="1:6" ht="24" customHeight="1" x14ac:dyDescent="0.25">
      <c r="A1068" s="25">
        <v>45371</v>
      </c>
      <c r="B1068" s="26" t="s">
        <v>1543</v>
      </c>
      <c r="C1068" s="26" t="s">
        <v>1544</v>
      </c>
      <c r="D1068" s="27">
        <v>0</v>
      </c>
      <c r="E1068" s="28">
        <v>4680.1000000000004</v>
      </c>
      <c r="F1068" s="29">
        <f t="shared" si="15"/>
        <v>50053653994.25</v>
      </c>
    </row>
    <row r="1069" spans="1:6" ht="24" customHeight="1" x14ac:dyDescent="0.25">
      <c r="A1069" s="25">
        <v>45371</v>
      </c>
      <c r="B1069" s="26" t="s">
        <v>1545</v>
      </c>
      <c r="C1069" s="26" t="s">
        <v>1546</v>
      </c>
      <c r="D1069" s="27">
        <v>0</v>
      </c>
      <c r="E1069" s="28">
        <v>4050</v>
      </c>
      <c r="F1069" s="29">
        <f t="shared" si="15"/>
        <v>50053649944.25</v>
      </c>
    </row>
    <row r="1070" spans="1:6" ht="24" customHeight="1" x14ac:dyDescent="0.25">
      <c r="A1070" s="25">
        <v>45371</v>
      </c>
      <c r="B1070" s="26" t="s">
        <v>1547</v>
      </c>
      <c r="C1070" s="26" t="s">
        <v>1548</v>
      </c>
      <c r="D1070" s="27">
        <v>0</v>
      </c>
      <c r="E1070" s="28">
        <v>4745.5</v>
      </c>
      <c r="F1070" s="29">
        <f t="shared" si="15"/>
        <v>50053645198.75</v>
      </c>
    </row>
    <row r="1071" spans="1:6" ht="24" customHeight="1" x14ac:dyDescent="0.25">
      <c r="A1071" s="25">
        <v>45371</v>
      </c>
      <c r="B1071" s="26" t="s">
        <v>1549</v>
      </c>
      <c r="C1071" s="26" t="s">
        <v>1550</v>
      </c>
      <c r="D1071" s="27">
        <v>0</v>
      </c>
      <c r="E1071" s="28">
        <v>4848.8</v>
      </c>
      <c r="F1071" s="29">
        <f t="shared" si="15"/>
        <v>50053640349.949997</v>
      </c>
    </row>
    <row r="1072" spans="1:6" ht="24" customHeight="1" x14ac:dyDescent="0.25">
      <c r="A1072" s="25">
        <v>45371</v>
      </c>
      <c r="B1072" s="26" t="s">
        <v>1551</v>
      </c>
      <c r="C1072" s="26" t="s">
        <v>1552</v>
      </c>
      <c r="D1072" s="27">
        <v>0</v>
      </c>
      <c r="E1072" s="28">
        <v>4606.5</v>
      </c>
      <c r="F1072" s="29">
        <f t="shared" si="15"/>
        <v>50053635743.449997</v>
      </c>
    </row>
    <row r="1073" spans="1:6" ht="24" customHeight="1" x14ac:dyDescent="0.25">
      <c r="A1073" s="25">
        <v>45371</v>
      </c>
      <c r="B1073" s="26" t="s">
        <v>1553</v>
      </c>
      <c r="C1073" s="26" t="s">
        <v>1554</v>
      </c>
      <c r="D1073" s="27">
        <v>0</v>
      </c>
      <c r="E1073" s="28">
        <v>4902.8500000000004</v>
      </c>
      <c r="F1073" s="29">
        <f t="shared" si="15"/>
        <v>50053630840.599998</v>
      </c>
    </row>
    <row r="1074" spans="1:6" ht="24" customHeight="1" x14ac:dyDescent="0.25">
      <c r="A1074" s="25">
        <v>45371</v>
      </c>
      <c r="B1074" s="26" t="s">
        <v>1555</v>
      </c>
      <c r="C1074" s="26" t="s">
        <v>1556</v>
      </c>
      <c r="D1074" s="27">
        <v>0</v>
      </c>
      <c r="E1074" s="28">
        <v>4697.3</v>
      </c>
      <c r="F1074" s="29">
        <f t="shared" si="15"/>
        <v>50053626143.299995</v>
      </c>
    </row>
    <row r="1075" spans="1:6" ht="24" customHeight="1" x14ac:dyDescent="0.25">
      <c r="A1075" s="25">
        <v>45371</v>
      </c>
      <c r="B1075" s="26" t="s">
        <v>1557</v>
      </c>
      <c r="C1075" s="26" t="s">
        <v>1558</v>
      </c>
      <c r="D1075" s="27">
        <v>0</v>
      </c>
      <c r="E1075" s="28">
        <v>5183</v>
      </c>
      <c r="F1075" s="29">
        <f t="shared" si="15"/>
        <v>50053620960.299995</v>
      </c>
    </row>
    <row r="1076" spans="1:6" ht="24" customHeight="1" x14ac:dyDescent="0.25">
      <c r="A1076" s="25">
        <v>45371</v>
      </c>
      <c r="B1076" s="26" t="s">
        <v>1559</v>
      </c>
      <c r="C1076" s="26" t="s">
        <v>1560</v>
      </c>
      <c r="D1076" s="27">
        <v>0</v>
      </c>
      <c r="E1076" s="28">
        <v>2700</v>
      </c>
      <c r="F1076" s="29">
        <f t="shared" si="15"/>
        <v>50053618260.299995</v>
      </c>
    </row>
    <row r="1077" spans="1:6" ht="24" customHeight="1" x14ac:dyDescent="0.25">
      <c r="A1077" s="25">
        <v>45371</v>
      </c>
      <c r="B1077" s="26" t="s">
        <v>1561</v>
      </c>
      <c r="C1077" s="26" t="s">
        <v>1562</v>
      </c>
      <c r="D1077" s="27">
        <v>0</v>
      </c>
      <c r="E1077" s="28">
        <v>2500</v>
      </c>
      <c r="F1077" s="29">
        <f t="shared" si="15"/>
        <v>50053615760.299995</v>
      </c>
    </row>
    <row r="1078" spans="1:6" ht="24" customHeight="1" x14ac:dyDescent="0.25">
      <c r="A1078" s="25">
        <v>45371</v>
      </c>
      <c r="B1078" s="26" t="s">
        <v>1563</v>
      </c>
      <c r="C1078" s="26" t="s">
        <v>1564</v>
      </c>
      <c r="D1078" s="27">
        <v>0</v>
      </c>
      <c r="E1078" s="28">
        <v>3687.5</v>
      </c>
      <c r="F1078" s="29">
        <f t="shared" si="15"/>
        <v>50053612072.799995</v>
      </c>
    </row>
    <row r="1079" spans="1:6" ht="24" customHeight="1" x14ac:dyDescent="0.25">
      <c r="A1079" s="25">
        <v>45371</v>
      </c>
      <c r="B1079" s="26" t="s">
        <v>1565</v>
      </c>
      <c r="C1079" s="26" t="s">
        <v>1566</v>
      </c>
      <c r="D1079" s="27">
        <v>0</v>
      </c>
      <c r="E1079" s="27">
        <v>775</v>
      </c>
      <c r="F1079" s="29">
        <f t="shared" ref="F1079:F1148" si="16">+F1078+D1079-E1079</f>
        <v>50053611297.799995</v>
      </c>
    </row>
    <row r="1080" spans="1:6" ht="24" customHeight="1" x14ac:dyDescent="0.25">
      <c r="A1080" s="25">
        <v>45371</v>
      </c>
      <c r="B1080" s="26" t="s">
        <v>1567</v>
      </c>
      <c r="C1080" s="26" t="s">
        <v>1568</v>
      </c>
      <c r="D1080" s="27">
        <v>0</v>
      </c>
      <c r="E1080" s="28">
        <v>4331.5</v>
      </c>
      <c r="F1080" s="29">
        <f t="shared" si="16"/>
        <v>50053606966.299995</v>
      </c>
    </row>
    <row r="1081" spans="1:6" ht="24" customHeight="1" x14ac:dyDescent="0.25">
      <c r="A1081" s="25">
        <v>45371</v>
      </c>
      <c r="B1081" s="26" t="s">
        <v>1569</v>
      </c>
      <c r="C1081" s="26" t="s">
        <v>1570</v>
      </c>
      <c r="D1081" s="27">
        <v>0</v>
      </c>
      <c r="E1081" s="28">
        <v>5048.6499999999996</v>
      </c>
      <c r="F1081" s="29">
        <f t="shared" si="16"/>
        <v>50053601917.649994</v>
      </c>
    </row>
    <row r="1082" spans="1:6" ht="24" customHeight="1" x14ac:dyDescent="0.25">
      <c r="A1082" s="25">
        <v>45371</v>
      </c>
      <c r="B1082" s="26" t="s">
        <v>1571</v>
      </c>
      <c r="C1082" s="26" t="s">
        <v>1572</v>
      </c>
      <c r="D1082" s="27">
        <v>0</v>
      </c>
      <c r="E1082" s="28">
        <v>4817.25</v>
      </c>
      <c r="F1082" s="29">
        <f t="shared" si="16"/>
        <v>50053597100.399994</v>
      </c>
    </row>
    <row r="1083" spans="1:6" ht="24" customHeight="1" x14ac:dyDescent="0.25">
      <c r="A1083" s="25">
        <v>45371</v>
      </c>
      <c r="B1083" s="26" t="s">
        <v>1573</v>
      </c>
      <c r="C1083" s="26" t="s">
        <v>539</v>
      </c>
      <c r="D1083" s="28">
        <v>3985.7</v>
      </c>
      <c r="E1083" s="27">
        <v>0</v>
      </c>
      <c r="F1083" s="29">
        <f t="shared" si="16"/>
        <v>50053601086.099991</v>
      </c>
    </row>
    <row r="1084" spans="1:6" x14ac:dyDescent="0.25">
      <c r="A1084" s="25">
        <v>45371</v>
      </c>
      <c r="B1084" s="26" t="s">
        <v>1574</v>
      </c>
      <c r="C1084" s="26" t="s">
        <v>918</v>
      </c>
      <c r="D1084" s="28">
        <v>10000</v>
      </c>
      <c r="E1084" s="27">
        <v>0</v>
      </c>
      <c r="F1084" s="29">
        <f t="shared" si="16"/>
        <v>50053611086.099991</v>
      </c>
    </row>
    <row r="1085" spans="1:6" ht="24" customHeight="1" x14ac:dyDescent="0.25">
      <c r="A1085" s="25">
        <v>45371</v>
      </c>
      <c r="B1085" s="26" t="s">
        <v>1575</v>
      </c>
      <c r="C1085" s="26" t="s">
        <v>1449</v>
      </c>
      <c r="D1085" s="28">
        <v>5000</v>
      </c>
      <c r="E1085" s="27">
        <v>0</v>
      </c>
      <c r="F1085" s="29">
        <f t="shared" si="16"/>
        <v>50053616086.099991</v>
      </c>
    </row>
    <row r="1086" spans="1:6" ht="24" customHeight="1" x14ac:dyDescent="0.25">
      <c r="A1086" s="25">
        <v>45371</v>
      </c>
      <c r="B1086" s="26" t="s">
        <v>1576</v>
      </c>
      <c r="C1086" s="26" t="s">
        <v>797</v>
      </c>
      <c r="D1086" s="28">
        <v>15000</v>
      </c>
      <c r="E1086" s="27">
        <v>0</v>
      </c>
      <c r="F1086" s="29">
        <f t="shared" si="16"/>
        <v>50053631086.099991</v>
      </c>
    </row>
    <row r="1087" spans="1:6" ht="24" customHeight="1" x14ac:dyDescent="0.25">
      <c r="A1087" s="25">
        <v>45372</v>
      </c>
      <c r="B1087" s="26" t="s">
        <v>1577</v>
      </c>
      <c r="C1087" s="26" t="s">
        <v>1578</v>
      </c>
      <c r="D1087" s="27">
        <v>0</v>
      </c>
      <c r="E1087" s="28">
        <v>10000</v>
      </c>
      <c r="F1087" s="29">
        <f t="shared" si="16"/>
        <v>50053621086.099991</v>
      </c>
    </row>
    <row r="1088" spans="1:6" ht="24" customHeight="1" x14ac:dyDescent="0.25">
      <c r="A1088" s="25">
        <v>45372</v>
      </c>
      <c r="B1088" s="26" t="s">
        <v>1579</v>
      </c>
      <c r="C1088" s="26" t="s">
        <v>1580</v>
      </c>
      <c r="D1088" s="27">
        <v>0</v>
      </c>
      <c r="E1088" s="28">
        <v>4997.41</v>
      </c>
      <c r="F1088" s="29">
        <f t="shared" si="16"/>
        <v>50053616088.689987</v>
      </c>
    </row>
    <row r="1089" spans="1:6" ht="24" customHeight="1" x14ac:dyDescent="0.25">
      <c r="A1089" s="25">
        <v>45372</v>
      </c>
      <c r="B1089" s="26" t="s">
        <v>1581</v>
      </c>
      <c r="C1089" s="26" t="s">
        <v>1582</v>
      </c>
      <c r="D1089" s="27">
        <v>0</v>
      </c>
      <c r="E1089" s="28">
        <v>1537.5</v>
      </c>
      <c r="F1089" s="29">
        <f t="shared" si="16"/>
        <v>50053614551.189987</v>
      </c>
    </row>
    <row r="1090" spans="1:6" ht="24" customHeight="1" x14ac:dyDescent="0.25">
      <c r="A1090" s="25">
        <v>45372</v>
      </c>
      <c r="B1090" s="26" t="s">
        <v>1583</v>
      </c>
      <c r="C1090" s="26" t="s">
        <v>1584</v>
      </c>
      <c r="D1090" s="27">
        <v>0</v>
      </c>
      <c r="E1090" s="28">
        <v>3425</v>
      </c>
      <c r="F1090" s="29">
        <f t="shared" si="16"/>
        <v>50053611126.189987</v>
      </c>
    </row>
    <row r="1091" spans="1:6" ht="24" customHeight="1" x14ac:dyDescent="0.25">
      <c r="A1091" s="25">
        <v>45372</v>
      </c>
      <c r="B1091" s="26" t="s">
        <v>1585</v>
      </c>
      <c r="C1091" s="26" t="s">
        <v>1586</v>
      </c>
      <c r="D1091" s="27">
        <v>0</v>
      </c>
      <c r="E1091" s="28">
        <v>4697.3</v>
      </c>
      <c r="F1091" s="29">
        <f t="shared" si="16"/>
        <v>50053606428.889984</v>
      </c>
    </row>
    <row r="1092" spans="1:6" ht="24" customHeight="1" x14ac:dyDescent="0.25">
      <c r="A1092" s="25">
        <v>45372</v>
      </c>
      <c r="B1092" s="26" t="s">
        <v>1587</v>
      </c>
      <c r="C1092" s="26" t="s">
        <v>1588</v>
      </c>
      <c r="D1092" s="27">
        <v>0</v>
      </c>
      <c r="E1092" s="28">
        <v>4789.6000000000004</v>
      </c>
      <c r="F1092" s="29">
        <f t="shared" si="16"/>
        <v>50053601639.289986</v>
      </c>
    </row>
    <row r="1093" spans="1:6" ht="24" customHeight="1" x14ac:dyDescent="0.25">
      <c r="A1093" s="25">
        <v>45372</v>
      </c>
      <c r="B1093" s="26" t="s">
        <v>1589</v>
      </c>
      <c r="C1093" s="26" t="s">
        <v>1590</v>
      </c>
      <c r="D1093" s="27">
        <v>0</v>
      </c>
      <c r="E1093" s="28">
        <v>2437.5</v>
      </c>
      <c r="F1093" s="29">
        <f t="shared" si="16"/>
        <v>50053599201.789986</v>
      </c>
    </row>
    <row r="1094" spans="1:6" ht="24" customHeight="1" x14ac:dyDescent="0.25">
      <c r="A1094" s="25">
        <v>45372</v>
      </c>
      <c r="B1094" s="26" t="s">
        <v>1591</v>
      </c>
      <c r="C1094" s="26" t="s">
        <v>1592</v>
      </c>
      <c r="D1094" s="27">
        <v>0</v>
      </c>
      <c r="E1094" s="28">
        <v>3425</v>
      </c>
      <c r="F1094" s="29">
        <f t="shared" si="16"/>
        <v>50053595776.789986</v>
      </c>
    </row>
    <row r="1095" spans="1:6" ht="24" customHeight="1" x14ac:dyDescent="0.25">
      <c r="A1095" s="25">
        <v>45372</v>
      </c>
      <c r="B1095" s="26" t="s">
        <v>1593</v>
      </c>
      <c r="C1095" s="26" t="s">
        <v>1594</v>
      </c>
      <c r="D1095" s="27">
        <v>0</v>
      </c>
      <c r="E1095" s="28">
        <v>3987.5</v>
      </c>
      <c r="F1095" s="29">
        <f t="shared" si="16"/>
        <v>50053591789.289986</v>
      </c>
    </row>
    <row r="1096" spans="1:6" ht="24" customHeight="1" x14ac:dyDescent="0.25">
      <c r="A1096" s="25">
        <v>45372</v>
      </c>
      <c r="B1096" s="26" t="s">
        <v>1595</v>
      </c>
      <c r="C1096" s="26" t="s">
        <v>1596</v>
      </c>
      <c r="D1096" s="27">
        <v>0</v>
      </c>
      <c r="E1096" s="28">
        <v>2625</v>
      </c>
      <c r="F1096" s="29">
        <f t="shared" si="16"/>
        <v>50053589164.289986</v>
      </c>
    </row>
    <row r="1097" spans="1:6" ht="24" customHeight="1" x14ac:dyDescent="0.25">
      <c r="A1097" s="25">
        <v>45372</v>
      </c>
      <c r="B1097" s="26" t="s">
        <v>1597</v>
      </c>
      <c r="C1097" s="26" t="s">
        <v>1598</v>
      </c>
      <c r="D1097" s="27">
        <v>0</v>
      </c>
      <c r="E1097" s="28">
        <v>3287.5</v>
      </c>
      <c r="F1097" s="29">
        <f t="shared" si="16"/>
        <v>50053585876.789986</v>
      </c>
    </row>
    <row r="1098" spans="1:6" ht="24" customHeight="1" x14ac:dyDescent="0.25">
      <c r="A1098" s="25">
        <v>45372</v>
      </c>
      <c r="B1098" s="26" t="s">
        <v>1599</v>
      </c>
      <c r="C1098" s="26" t="s">
        <v>1600</v>
      </c>
      <c r="D1098" s="27">
        <v>0</v>
      </c>
      <c r="E1098" s="28">
        <v>3687.5</v>
      </c>
      <c r="F1098" s="29">
        <f t="shared" si="16"/>
        <v>50053582189.289986</v>
      </c>
    </row>
    <row r="1099" spans="1:6" x14ac:dyDescent="0.25">
      <c r="A1099" s="25">
        <v>45372</v>
      </c>
      <c r="B1099" s="26" t="s">
        <v>1601</v>
      </c>
      <c r="C1099" s="26" t="s">
        <v>1602</v>
      </c>
      <c r="D1099" s="27">
        <v>0</v>
      </c>
      <c r="E1099" s="28">
        <v>1037.5</v>
      </c>
      <c r="F1099" s="29">
        <f t="shared" si="16"/>
        <v>50053581151.789986</v>
      </c>
    </row>
    <row r="1100" spans="1:6" ht="24" customHeight="1" x14ac:dyDescent="0.25">
      <c r="A1100" s="25">
        <v>45372</v>
      </c>
      <c r="B1100" s="26" t="s">
        <v>1603</v>
      </c>
      <c r="C1100" s="26" t="s">
        <v>1604</v>
      </c>
      <c r="D1100" s="27">
        <v>0</v>
      </c>
      <c r="E1100" s="28">
        <v>3612.5</v>
      </c>
      <c r="F1100" s="29">
        <f t="shared" si="16"/>
        <v>50053577539.289986</v>
      </c>
    </row>
    <row r="1101" spans="1:6" ht="24" customHeight="1" x14ac:dyDescent="0.25">
      <c r="A1101" s="25">
        <v>45372</v>
      </c>
      <c r="B1101" s="26" t="s">
        <v>1605</v>
      </c>
      <c r="C1101" s="26" t="s">
        <v>1606</v>
      </c>
      <c r="D1101" s="27">
        <v>0</v>
      </c>
      <c r="E1101" s="28">
        <v>3275</v>
      </c>
      <c r="F1101" s="29">
        <f t="shared" si="16"/>
        <v>50053574264.289986</v>
      </c>
    </row>
    <row r="1102" spans="1:6" ht="24" customHeight="1" x14ac:dyDescent="0.25">
      <c r="A1102" s="25">
        <v>45372</v>
      </c>
      <c r="B1102" s="26" t="s">
        <v>1607</v>
      </c>
      <c r="C1102" s="26" t="s">
        <v>1608</v>
      </c>
      <c r="D1102" s="27">
        <v>0</v>
      </c>
      <c r="E1102" s="28">
        <v>5172</v>
      </c>
      <c r="F1102" s="29">
        <f t="shared" si="16"/>
        <v>50053569092.289986</v>
      </c>
    </row>
    <row r="1103" spans="1:6" ht="24" customHeight="1" x14ac:dyDescent="0.25">
      <c r="A1103" s="25">
        <v>45372</v>
      </c>
      <c r="B1103" s="26" t="s">
        <v>1609</v>
      </c>
      <c r="C1103" s="26" t="s">
        <v>1610</v>
      </c>
      <c r="D1103" s="27">
        <v>0</v>
      </c>
      <c r="E1103" s="28">
        <v>4782.95</v>
      </c>
      <c r="F1103" s="29">
        <f t="shared" si="16"/>
        <v>50053564309.339989</v>
      </c>
    </row>
    <row r="1104" spans="1:6" ht="24" customHeight="1" x14ac:dyDescent="0.25">
      <c r="A1104" s="25">
        <v>45372</v>
      </c>
      <c r="B1104" s="26" t="s">
        <v>1611</v>
      </c>
      <c r="C1104" s="26" t="s">
        <v>1612</v>
      </c>
      <c r="D1104" s="27">
        <v>0</v>
      </c>
      <c r="E1104" s="28">
        <v>2537.5</v>
      </c>
      <c r="F1104" s="29">
        <f t="shared" si="16"/>
        <v>50053561771.839989</v>
      </c>
    </row>
    <row r="1105" spans="1:6" x14ac:dyDescent="0.25">
      <c r="A1105" s="25">
        <v>45372</v>
      </c>
      <c r="B1105" s="26" t="s">
        <v>1613</v>
      </c>
      <c r="C1105" s="26" t="s">
        <v>1614</v>
      </c>
      <c r="D1105" s="27">
        <v>0</v>
      </c>
      <c r="E1105" s="28">
        <v>2312.5</v>
      </c>
      <c r="F1105" s="29">
        <f t="shared" si="16"/>
        <v>50053559459.339989</v>
      </c>
    </row>
    <row r="1106" spans="1:6" ht="24" customHeight="1" x14ac:dyDescent="0.25">
      <c r="A1106" s="25">
        <v>45372</v>
      </c>
      <c r="B1106" s="26" t="s">
        <v>1615</v>
      </c>
      <c r="C1106" s="26" t="s">
        <v>1616</v>
      </c>
      <c r="D1106" s="27">
        <v>0</v>
      </c>
      <c r="E1106" s="28">
        <v>2825</v>
      </c>
      <c r="F1106" s="29">
        <f t="shared" si="16"/>
        <v>50053556634.339989</v>
      </c>
    </row>
    <row r="1107" spans="1:6" ht="24" customHeight="1" x14ac:dyDescent="0.25">
      <c r="A1107" s="25">
        <v>45372</v>
      </c>
      <c r="B1107" s="26" t="s">
        <v>1617</v>
      </c>
      <c r="C1107" s="26" t="s">
        <v>1618</v>
      </c>
      <c r="D1107" s="27">
        <v>0</v>
      </c>
      <c r="E1107" s="28">
        <v>4736.3999999999996</v>
      </c>
      <c r="F1107" s="29">
        <f t="shared" si="16"/>
        <v>50053551897.939987</v>
      </c>
    </row>
    <row r="1108" spans="1:6" ht="36" customHeight="1" x14ac:dyDescent="0.25">
      <c r="A1108" s="25">
        <v>45372</v>
      </c>
      <c r="B1108" s="26" t="s">
        <v>1619</v>
      </c>
      <c r="C1108" s="26" t="s">
        <v>1620</v>
      </c>
      <c r="D1108" s="27">
        <v>0</v>
      </c>
      <c r="E1108" s="28">
        <v>3137.5</v>
      </c>
      <c r="F1108" s="29">
        <f t="shared" si="16"/>
        <v>50053548760.439987</v>
      </c>
    </row>
    <row r="1109" spans="1:6" ht="24" customHeight="1" x14ac:dyDescent="0.25">
      <c r="A1109" s="25">
        <v>45372</v>
      </c>
      <c r="B1109" s="26" t="s">
        <v>1621</v>
      </c>
      <c r="C1109" s="26" t="s">
        <v>310</v>
      </c>
      <c r="D1109" s="27">
        <v>0</v>
      </c>
      <c r="E1109" s="28">
        <v>12000</v>
      </c>
      <c r="F1109" s="29">
        <f t="shared" si="16"/>
        <v>50053536760.439987</v>
      </c>
    </row>
    <row r="1110" spans="1:6" x14ac:dyDescent="0.25">
      <c r="A1110" s="25">
        <v>45372</v>
      </c>
      <c r="B1110" s="26" t="s">
        <v>1622</v>
      </c>
      <c r="C1110" s="26" t="s">
        <v>918</v>
      </c>
      <c r="D1110" s="27">
        <v>0</v>
      </c>
      <c r="E1110" s="28">
        <v>10000</v>
      </c>
      <c r="F1110" s="29">
        <f t="shared" si="16"/>
        <v>50053526760.439987</v>
      </c>
    </row>
    <row r="1111" spans="1:6" ht="24" customHeight="1" x14ac:dyDescent="0.25">
      <c r="A1111" s="25">
        <v>45372</v>
      </c>
      <c r="B1111" s="26" t="s">
        <v>1623</v>
      </c>
      <c r="C1111" s="26" t="s">
        <v>797</v>
      </c>
      <c r="D1111" s="27">
        <v>0</v>
      </c>
      <c r="E1111" s="28">
        <v>15000</v>
      </c>
      <c r="F1111" s="29">
        <f t="shared" si="16"/>
        <v>50053511760.439987</v>
      </c>
    </row>
    <row r="1112" spans="1:6" ht="24" customHeight="1" x14ac:dyDescent="0.25">
      <c r="A1112" s="25">
        <v>45373</v>
      </c>
      <c r="B1112" s="26" t="s">
        <v>1624</v>
      </c>
      <c r="C1112" s="26" t="s">
        <v>1625</v>
      </c>
      <c r="D1112" s="27">
        <v>0</v>
      </c>
      <c r="E1112" s="28">
        <v>2337.5</v>
      </c>
      <c r="F1112" s="29">
        <f t="shared" si="16"/>
        <v>50053509422.939987</v>
      </c>
    </row>
    <row r="1113" spans="1:6" ht="24" customHeight="1" x14ac:dyDescent="0.25">
      <c r="A1113" s="25">
        <v>45373</v>
      </c>
      <c r="B1113" s="26" t="s">
        <v>1626</v>
      </c>
      <c r="C1113" s="26" t="s">
        <v>1627</v>
      </c>
      <c r="D1113" s="27">
        <v>0</v>
      </c>
      <c r="E1113" s="28">
        <v>12000</v>
      </c>
      <c r="F1113" s="29">
        <f t="shared" si="16"/>
        <v>50053497422.939987</v>
      </c>
    </row>
    <row r="1114" spans="1:6" ht="24" customHeight="1" x14ac:dyDescent="0.25">
      <c r="A1114" s="25">
        <v>45373</v>
      </c>
      <c r="B1114" s="26" t="s">
        <v>1628</v>
      </c>
      <c r="C1114" s="26" t="s">
        <v>1629</v>
      </c>
      <c r="D1114" s="27">
        <v>0</v>
      </c>
      <c r="E1114" s="28">
        <v>10000</v>
      </c>
      <c r="F1114" s="29">
        <f t="shared" si="16"/>
        <v>50053487422.939987</v>
      </c>
    </row>
    <row r="1115" spans="1:6" x14ac:dyDescent="0.25">
      <c r="A1115" s="25">
        <v>45373</v>
      </c>
      <c r="B1115" s="26" t="s">
        <v>1630</v>
      </c>
      <c r="C1115" s="26" t="s">
        <v>1631</v>
      </c>
      <c r="D1115" s="27">
        <v>0</v>
      </c>
      <c r="E1115" s="28">
        <v>133914.29</v>
      </c>
      <c r="F1115" s="29">
        <f t="shared" si="16"/>
        <v>50053353508.649986</v>
      </c>
    </row>
    <row r="1116" spans="1:6" ht="24" customHeight="1" x14ac:dyDescent="0.25">
      <c r="A1116" s="25">
        <v>45373</v>
      </c>
      <c r="B1116" s="26" t="s">
        <v>1632</v>
      </c>
      <c r="C1116" s="26" t="s">
        <v>1633</v>
      </c>
      <c r="D1116" s="27">
        <v>0</v>
      </c>
      <c r="E1116" s="28">
        <v>25000</v>
      </c>
      <c r="F1116" s="29">
        <f t="shared" si="16"/>
        <v>50053328508.649986</v>
      </c>
    </row>
    <row r="1117" spans="1:6" x14ac:dyDescent="0.25">
      <c r="A1117" s="25">
        <v>45373</v>
      </c>
      <c r="B1117" s="26" t="s">
        <v>1634</v>
      </c>
      <c r="C1117" s="26" t="s">
        <v>1631</v>
      </c>
      <c r="D1117" s="27">
        <v>0</v>
      </c>
      <c r="E1117" s="28">
        <v>82306.36</v>
      </c>
      <c r="F1117" s="29">
        <f t="shared" si="16"/>
        <v>50053246202.289986</v>
      </c>
    </row>
    <row r="1118" spans="1:6" ht="24" customHeight="1" x14ac:dyDescent="0.25">
      <c r="A1118" s="82">
        <v>45373</v>
      </c>
      <c r="B1118" s="83" t="s">
        <v>1635</v>
      </c>
      <c r="C1118" s="83" t="s">
        <v>1636</v>
      </c>
      <c r="D1118" s="84">
        <v>0</v>
      </c>
      <c r="E1118" s="85">
        <v>4452.5</v>
      </c>
      <c r="F1118" s="57">
        <f t="shared" si="16"/>
        <v>50053241749.789986</v>
      </c>
    </row>
    <row r="1119" spans="1:6" ht="24" customHeight="1" x14ac:dyDescent="0.25">
      <c r="A1119" s="94"/>
      <c r="B1119" s="95"/>
      <c r="C1119" s="95"/>
      <c r="D1119" s="96"/>
      <c r="E1119" s="97"/>
      <c r="F1119" s="74"/>
    </row>
    <row r="1120" spans="1:6" ht="24" customHeight="1" x14ac:dyDescent="0.25">
      <c r="A1120" s="90"/>
      <c r="B1120" s="91"/>
      <c r="C1120" s="91"/>
      <c r="D1120" s="92"/>
      <c r="E1120" s="93"/>
      <c r="F1120" s="68"/>
    </row>
    <row r="1121" spans="1:6" ht="24" customHeight="1" x14ac:dyDescent="0.25">
      <c r="A1121" s="90"/>
      <c r="B1121" s="91"/>
      <c r="C1121" s="91"/>
      <c r="D1121" s="92"/>
      <c r="E1121" s="93"/>
      <c r="F1121" s="68"/>
    </row>
    <row r="1122" spans="1:6" ht="24" customHeight="1" x14ac:dyDescent="0.25">
      <c r="A1122" s="90"/>
      <c r="B1122" s="91"/>
      <c r="C1122" s="91"/>
      <c r="D1122" s="92"/>
      <c r="E1122" s="93"/>
      <c r="F1122" s="68"/>
    </row>
    <row r="1123" spans="1:6" ht="24" customHeight="1" x14ac:dyDescent="0.25">
      <c r="A1123" s="90"/>
      <c r="B1123" s="91"/>
      <c r="C1123" s="91"/>
      <c r="D1123" s="92"/>
      <c r="E1123" s="93"/>
      <c r="F1123" s="68"/>
    </row>
    <row r="1124" spans="1:6" ht="24" customHeight="1" x14ac:dyDescent="0.25">
      <c r="A1124" s="98"/>
      <c r="B1124" s="99"/>
      <c r="C1124" s="99"/>
      <c r="D1124" s="100"/>
      <c r="E1124" s="101"/>
      <c r="F1124" s="80"/>
    </row>
    <row r="1125" spans="1:6" ht="24" customHeight="1" x14ac:dyDescent="0.25">
      <c r="A1125" s="86">
        <v>45373</v>
      </c>
      <c r="B1125" s="87" t="s">
        <v>1637</v>
      </c>
      <c r="C1125" s="87" t="s">
        <v>1638</v>
      </c>
      <c r="D1125" s="88">
        <v>0</v>
      </c>
      <c r="E1125" s="89">
        <v>4823.8</v>
      </c>
      <c r="F1125" s="62">
        <f>+F1118+D1125-E1125</f>
        <v>50053236925.989983</v>
      </c>
    </row>
    <row r="1126" spans="1:6" ht="24" customHeight="1" x14ac:dyDescent="0.25">
      <c r="A1126" s="25">
        <v>45373</v>
      </c>
      <c r="B1126" s="26" t="s">
        <v>1639</v>
      </c>
      <c r="C1126" s="26" t="s">
        <v>1640</v>
      </c>
      <c r="D1126" s="27">
        <v>0</v>
      </c>
      <c r="E1126" s="28">
        <v>4668.5</v>
      </c>
      <c r="F1126" s="29">
        <f t="shared" si="16"/>
        <v>50053232257.489983</v>
      </c>
    </row>
    <row r="1127" spans="1:6" ht="24" customHeight="1" x14ac:dyDescent="0.25">
      <c r="A1127" s="25">
        <v>45373</v>
      </c>
      <c r="B1127" s="26" t="s">
        <v>1641</v>
      </c>
      <c r="C1127" s="26" t="s">
        <v>1642</v>
      </c>
      <c r="D1127" s="27">
        <v>0</v>
      </c>
      <c r="E1127" s="28">
        <v>25000</v>
      </c>
      <c r="F1127" s="29">
        <f t="shared" si="16"/>
        <v>50053207257.489983</v>
      </c>
    </row>
    <row r="1128" spans="1:6" ht="24" customHeight="1" x14ac:dyDescent="0.25">
      <c r="A1128" s="25">
        <v>45373</v>
      </c>
      <c r="B1128" s="26" t="s">
        <v>1643</v>
      </c>
      <c r="C1128" s="26" t="s">
        <v>1644</v>
      </c>
      <c r="D1128" s="27">
        <v>0</v>
      </c>
      <c r="E1128" s="28">
        <v>5171.3</v>
      </c>
      <c r="F1128" s="29">
        <f t="shared" si="16"/>
        <v>50053202086.18998</v>
      </c>
    </row>
    <row r="1129" spans="1:6" ht="24" customHeight="1" x14ac:dyDescent="0.25">
      <c r="A1129" s="25">
        <v>45373</v>
      </c>
      <c r="B1129" s="26" t="s">
        <v>1645</v>
      </c>
      <c r="C1129" s="26" t="s">
        <v>1646</v>
      </c>
      <c r="D1129" s="27">
        <v>0</v>
      </c>
      <c r="E1129" s="28">
        <v>4000</v>
      </c>
      <c r="F1129" s="29">
        <f t="shared" si="16"/>
        <v>50053198086.18998</v>
      </c>
    </row>
    <row r="1130" spans="1:6" ht="24" customHeight="1" x14ac:dyDescent="0.25">
      <c r="A1130" s="25">
        <v>45373</v>
      </c>
      <c r="B1130" s="26" t="s">
        <v>1647</v>
      </c>
      <c r="C1130" s="26" t="s">
        <v>1648</v>
      </c>
      <c r="D1130" s="27">
        <v>0</v>
      </c>
      <c r="E1130" s="28">
        <v>1737.5</v>
      </c>
      <c r="F1130" s="29">
        <f t="shared" si="16"/>
        <v>50053196348.68998</v>
      </c>
    </row>
    <row r="1131" spans="1:6" x14ac:dyDescent="0.25">
      <c r="A1131" s="25">
        <v>45376</v>
      </c>
      <c r="B1131" s="26" t="s">
        <v>1649</v>
      </c>
      <c r="C1131" s="26" t="s">
        <v>1650</v>
      </c>
      <c r="D1131" s="27">
        <v>0</v>
      </c>
      <c r="E1131" s="28">
        <v>80833.210000000006</v>
      </c>
      <c r="F1131" s="29">
        <f t="shared" si="16"/>
        <v>50053115515.47998</v>
      </c>
    </row>
    <row r="1132" spans="1:6" ht="24" customHeight="1" x14ac:dyDescent="0.25">
      <c r="A1132" s="25">
        <v>45376</v>
      </c>
      <c r="B1132" s="26" t="s">
        <v>1651</v>
      </c>
      <c r="C1132" s="26" t="s">
        <v>952</v>
      </c>
      <c r="D1132" s="28">
        <v>5000</v>
      </c>
      <c r="E1132" s="27">
        <v>0</v>
      </c>
      <c r="F1132" s="29">
        <f t="shared" si="16"/>
        <v>50053120515.47998</v>
      </c>
    </row>
    <row r="1133" spans="1:6" ht="24" customHeight="1" x14ac:dyDescent="0.25">
      <c r="A1133" s="25">
        <v>45376</v>
      </c>
      <c r="B1133" s="26" t="s">
        <v>1652</v>
      </c>
      <c r="C1133" s="26" t="s">
        <v>1009</v>
      </c>
      <c r="D1133" s="28">
        <v>10000</v>
      </c>
      <c r="E1133" s="27">
        <v>0</v>
      </c>
      <c r="F1133" s="29">
        <f t="shared" si="16"/>
        <v>50053130515.47998</v>
      </c>
    </row>
    <row r="1134" spans="1:6" ht="24" customHeight="1" x14ac:dyDescent="0.25">
      <c r="A1134" s="25">
        <v>45376</v>
      </c>
      <c r="B1134" s="26" t="s">
        <v>1653</v>
      </c>
      <c r="C1134" s="26" t="s">
        <v>1107</v>
      </c>
      <c r="D1134" s="28">
        <v>15000</v>
      </c>
      <c r="E1134" s="27">
        <v>0</v>
      </c>
      <c r="F1134" s="29">
        <f t="shared" si="16"/>
        <v>50053145515.47998</v>
      </c>
    </row>
    <row r="1135" spans="1:6" ht="24" customHeight="1" x14ac:dyDescent="0.25">
      <c r="A1135" s="25">
        <v>45376</v>
      </c>
      <c r="B1135" s="26" t="s">
        <v>1654</v>
      </c>
      <c r="C1135" s="26" t="s">
        <v>1411</v>
      </c>
      <c r="D1135" s="28">
        <v>13000</v>
      </c>
      <c r="E1135" s="27">
        <v>0</v>
      </c>
      <c r="F1135" s="29">
        <f t="shared" si="16"/>
        <v>50053158515.47998</v>
      </c>
    </row>
    <row r="1136" spans="1:6" ht="24" customHeight="1" x14ac:dyDescent="0.25">
      <c r="A1136" s="25">
        <v>45377</v>
      </c>
      <c r="B1136" s="26" t="s">
        <v>1655</v>
      </c>
      <c r="C1136" s="26" t="s">
        <v>1656</v>
      </c>
      <c r="D1136" s="27">
        <v>0</v>
      </c>
      <c r="E1136" s="28">
        <v>29450</v>
      </c>
      <c r="F1136" s="29">
        <f t="shared" si="16"/>
        <v>50053129065.47998</v>
      </c>
    </row>
    <row r="1137" spans="1:6" ht="24" customHeight="1" x14ac:dyDescent="0.25">
      <c r="A1137" s="25">
        <v>45377</v>
      </c>
      <c r="B1137" s="26" t="s">
        <v>1657</v>
      </c>
      <c r="C1137" s="26" t="s">
        <v>1658</v>
      </c>
      <c r="D1137" s="27">
        <v>0</v>
      </c>
      <c r="E1137" s="28">
        <v>4662.8999999999996</v>
      </c>
      <c r="F1137" s="29">
        <f t="shared" si="16"/>
        <v>50053124402.579979</v>
      </c>
    </row>
    <row r="1138" spans="1:6" ht="24" customHeight="1" x14ac:dyDescent="0.25">
      <c r="A1138" s="25">
        <v>45377</v>
      </c>
      <c r="B1138" s="26" t="s">
        <v>1659</v>
      </c>
      <c r="C1138" s="26" t="s">
        <v>1660</v>
      </c>
      <c r="D1138" s="27">
        <v>0</v>
      </c>
      <c r="E1138" s="28">
        <v>3112.5</v>
      </c>
      <c r="F1138" s="29">
        <f t="shared" si="16"/>
        <v>50053121290.079979</v>
      </c>
    </row>
    <row r="1139" spans="1:6" ht="24" customHeight="1" x14ac:dyDescent="0.25">
      <c r="A1139" s="25">
        <v>45377</v>
      </c>
      <c r="B1139" s="26" t="s">
        <v>1661</v>
      </c>
      <c r="C1139" s="26" t="s">
        <v>524</v>
      </c>
      <c r="D1139" s="27">
        <v>0</v>
      </c>
      <c r="E1139" s="28">
        <v>25000</v>
      </c>
      <c r="F1139" s="29">
        <f t="shared" si="16"/>
        <v>50053096290.079979</v>
      </c>
    </row>
    <row r="1140" spans="1:6" ht="24" customHeight="1" x14ac:dyDescent="0.25">
      <c r="A1140" s="25">
        <v>45377</v>
      </c>
      <c r="B1140" s="26" t="s">
        <v>1662</v>
      </c>
      <c r="C1140" s="26" t="s">
        <v>1663</v>
      </c>
      <c r="D1140" s="27">
        <v>0</v>
      </c>
      <c r="E1140" s="28">
        <v>3912.5</v>
      </c>
      <c r="F1140" s="29">
        <f t="shared" si="16"/>
        <v>50053092377.579979</v>
      </c>
    </row>
    <row r="1141" spans="1:6" ht="24" customHeight="1" x14ac:dyDescent="0.25">
      <c r="A1141" s="25">
        <v>45377</v>
      </c>
      <c r="B1141" s="26" t="s">
        <v>1664</v>
      </c>
      <c r="C1141" s="26" t="s">
        <v>1665</v>
      </c>
      <c r="D1141" s="27">
        <v>0</v>
      </c>
      <c r="E1141" s="28">
        <v>3100</v>
      </c>
      <c r="F1141" s="29">
        <f t="shared" si="16"/>
        <v>50053089277.579979</v>
      </c>
    </row>
    <row r="1142" spans="1:6" ht="24" customHeight="1" x14ac:dyDescent="0.25">
      <c r="A1142" s="25">
        <v>45377</v>
      </c>
      <c r="B1142" s="26" t="s">
        <v>1666</v>
      </c>
      <c r="C1142" s="26" t="s">
        <v>1667</v>
      </c>
      <c r="D1142" s="27">
        <v>0</v>
      </c>
      <c r="E1142" s="28">
        <v>5237.6000000000004</v>
      </c>
      <c r="F1142" s="29">
        <f t="shared" si="16"/>
        <v>50053084039.97998</v>
      </c>
    </row>
    <row r="1143" spans="1:6" ht="24" customHeight="1" x14ac:dyDescent="0.25">
      <c r="A1143" s="25">
        <v>45377</v>
      </c>
      <c r="B1143" s="26" t="s">
        <v>1668</v>
      </c>
      <c r="C1143" s="26" t="s">
        <v>1669</v>
      </c>
      <c r="D1143" s="27">
        <v>0</v>
      </c>
      <c r="E1143" s="27">
        <v>762.5</v>
      </c>
      <c r="F1143" s="29">
        <f t="shared" si="16"/>
        <v>50053083277.47998</v>
      </c>
    </row>
    <row r="1144" spans="1:6" ht="24" customHeight="1" x14ac:dyDescent="0.25">
      <c r="A1144" s="25">
        <v>45377</v>
      </c>
      <c r="B1144" s="26" t="s">
        <v>1670</v>
      </c>
      <c r="C1144" s="26" t="s">
        <v>1671</v>
      </c>
      <c r="D1144" s="27">
        <v>0</v>
      </c>
      <c r="E1144" s="28">
        <v>2125</v>
      </c>
      <c r="F1144" s="29">
        <f t="shared" si="16"/>
        <v>50053081152.47998</v>
      </c>
    </row>
    <row r="1145" spans="1:6" ht="24" customHeight="1" x14ac:dyDescent="0.25">
      <c r="A1145" s="25">
        <v>45377</v>
      </c>
      <c r="B1145" s="26" t="s">
        <v>1672</v>
      </c>
      <c r="C1145" s="26" t="s">
        <v>1673</v>
      </c>
      <c r="D1145" s="27">
        <v>0</v>
      </c>
      <c r="E1145" s="28">
        <v>4137.5</v>
      </c>
      <c r="F1145" s="29">
        <f t="shared" si="16"/>
        <v>50053077014.97998</v>
      </c>
    </row>
    <row r="1146" spans="1:6" ht="24" customHeight="1" x14ac:dyDescent="0.25">
      <c r="A1146" s="25">
        <v>45377</v>
      </c>
      <c r="B1146" s="26" t="s">
        <v>1674</v>
      </c>
      <c r="C1146" s="26" t="s">
        <v>1675</v>
      </c>
      <c r="D1146" s="27">
        <v>0</v>
      </c>
      <c r="E1146" s="28">
        <v>4331.5</v>
      </c>
      <c r="F1146" s="29">
        <f t="shared" si="16"/>
        <v>50053072683.47998</v>
      </c>
    </row>
    <row r="1147" spans="1:6" ht="24" customHeight="1" x14ac:dyDescent="0.25">
      <c r="A1147" s="25">
        <v>45377</v>
      </c>
      <c r="B1147" s="26" t="s">
        <v>1676</v>
      </c>
      <c r="C1147" s="26" t="s">
        <v>1677</v>
      </c>
      <c r="D1147" s="27">
        <v>0</v>
      </c>
      <c r="E1147" s="28">
        <v>4701.5</v>
      </c>
      <c r="F1147" s="29">
        <f t="shared" si="16"/>
        <v>50053067981.97998</v>
      </c>
    </row>
    <row r="1148" spans="1:6" ht="24" customHeight="1" x14ac:dyDescent="0.25">
      <c r="A1148" s="25">
        <v>45377</v>
      </c>
      <c r="B1148" s="26" t="s">
        <v>1678</v>
      </c>
      <c r="C1148" s="26" t="s">
        <v>1679</v>
      </c>
      <c r="D1148" s="27">
        <v>0</v>
      </c>
      <c r="E1148" s="28">
        <v>4802.8999999999996</v>
      </c>
      <c r="F1148" s="29">
        <f t="shared" si="16"/>
        <v>50053063179.079979</v>
      </c>
    </row>
    <row r="1149" spans="1:6" ht="24" customHeight="1" x14ac:dyDescent="0.25">
      <c r="A1149" s="25">
        <v>45377</v>
      </c>
      <c r="B1149" s="26" t="s">
        <v>1680</v>
      </c>
      <c r="C1149" s="26" t="s">
        <v>773</v>
      </c>
      <c r="D1149" s="28">
        <v>50000</v>
      </c>
      <c r="E1149" s="27">
        <v>0</v>
      </c>
      <c r="F1149" s="29">
        <f t="shared" ref="F1149:F1163" si="17">+F1148+D1149-E1149</f>
        <v>50053113179.079979</v>
      </c>
    </row>
    <row r="1150" spans="1:6" ht="24" customHeight="1" x14ac:dyDescent="0.25">
      <c r="A1150" s="25">
        <v>45378</v>
      </c>
      <c r="B1150" s="26" t="s">
        <v>1681</v>
      </c>
      <c r="C1150" s="26" t="s">
        <v>1009</v>
      </c>
      <c r="D1150" s="27">
        <v>0</v>
      </c>
      <c r="E1150" s="28">
        <v>10000</v>
      </c>
      <c r="F1150" s="29">
        <f t="shared" si="17"/>
        <v>50053103179.079979</v>
      </c>
    </row>
    <row r="1151" spans="1:6" ht="24" customHeight="1" x14ac:dyDescent="0.25">
      <c r="A1151" s="25">
        <v>45378</v>
      </c>
      <c r="B1151" s="26" t="s">
        <v>1682</v>
      </c>
      <c r="C1151" s="26" t="s">
        <v>952</v>
      </c>
      <c r="D1151" s="27">
        <v>0</v>
      </c>
      <c r="E1151" s="28">
        <v>5000</v>
      </c>
      <c r="F1151" s="29">
        <f t="shared" si="17"/>
        <v>50053098179.079979</v>
      </c>
    </row>
    <row r="1152" spans="1:6" x14ac:dyDescent="0.25">
      <c r="A1152" s="25">
        <v>45380</v>
      </c>
      <c r="B1152" s="26" t="s">
        <v>1684</v>
      </c>
      <c r="C1152" s="26" t="s">
        <v>1685</v>
      </c>
      <c r="D1152" s="28">
        <v>71997.100000000006</v>
      </c>
      <c r="E1152" s="33"/>
      <c r="F1152" s="29">
        <f t="shared" si="17"/>
        <v>50053170176.179977</v>
      </c>
    </row>
    <row r="1153" spans="1:6" x14ac:dyDescent="0.25">
      <c r="A1153" s="25">
        <v>45380</v>
      </c>
      <c r="B1153" s="26" t="s">
        <v>1687</v>
      </c>
      <c r="C1153" s="26" t="s">
        <v>1688</v>
      </c>
      <c r="D1153" s="34">
        <v>0</v>
      </c>
      <c r="E1153" s="28">
        <v>6214201.7699999996</v>
      </c>
      <c r="F1153" s="29">
        <f t="shared" si="17"/>
        <v>50046955974.409981</v>
      </c>
    </row>
    <row r="1154" spans="1:6" x14ac:dyDescent="0.25">
      <c r="A1154" s="25">
        <v>45380</v>
      </c>
      <c r="B1154" s="26" t="s">
        <v>1689</v>
      </c>
      <c r="C1154" s="26" t="s">
        <v>1690</v>
      </c>
      <c r="D1154" s="28">
        <v>82990</v>
      </c>
      <c r="E1154" s="27">
        <v>0</v>
      </c>
      <c r="F1154" s="29">
        <f t="shared" si="17"/>
        <v>50047038964.409981</v>
      </c>
    </row>
    <row r="1155" spans="1:6" x14ac:dyDescent="0.25">
      <c r="A1155" s="25">
        <v>45380</v>
      </c>
      <c r="B1155" s="26" t="s">
        <v>1691</v>
      </c>
      <c r="C1155" s="26" t="s">
        <v>1690</v>
      </c>
      <c r="D1155" s="28">
        <v>68150</v>
      </c>
      <c r="E1155" s="27">
        <v>0</v>
      </c>
      <c r="F1155" s="29">
        <f t="shared" si="17"/>
        <v>50047107114.409981</v>
      </c>
    </row>
    <row r="1156" spans="1:6" ht="24" customHeight="1" x14ac:dyDescent="0.25">
      <c r="A1156" s="25">
        <v>45380</v>
      </c>
      <c r="B1156" s="26" t="s">
        <v>1692</v>
      </c>
      <c r="C1156" s="26" t="s">
        <v>1690</v>
      </c>
      <c r="D1156" s="28">
        <v>8740</v>
      </c>
      <c r="E1156" s="27">
        <v>0</v>
      </c>
      <c r="F1156" s="29">
        <f t="shared" si="17"/>
        <v>50047115854.409981</v>
      </c>
    </row>
    <row r="1157" spans="1:6" ht="18" customHeight="1" x14ac:dyDescent="0.25">
      <c r="A1157" s="25">
        <v>45380</v>
      </c>
      <c r="B1157" s="26" t="s">
        <v>1693</v>
      </c>
      <c r="C1157" s="26" t="s">
        <v>1690</v>
      </c>
      <c r="D1157" s="28">
        <v>12870</v>
      </c>
      <c r="E1157" s="27">
        <v>0</v>
      </c>
      <c r="F1157" s="29">
        <f t="shared" si="17"/>
        <v>50047128724.409981</v>
      </c>
    </row>
    <row r="1158" spans="1:6" ht="18" customHeight="1" x14ac:dyDescent="0.25">
      <c r="A1158" s="25">
        <v>45380</v>
      </c>
      <c r="B1158" s="26" t="s">
        <v>1694</v>
      </c>
      <c r="C1158" s="26" t="s">
        <v>1685</v>
      </c>
      <c r="D1158" s="27">
        <v>0</v>
      </c>
      <c r="E1158" s="30">
        <v>6031942.54</v>
      </c>
      <c r="F1158" s="29">
        <f t="shared" si="17"/>
        <v>50041096781.86998</v>
      </c>
    </row>
    <row r="1159" spans="1:6" ht="20.25" customHeight="1" x14ac:dyDescent="0.25">
      <c r="A1159" s="25">
        <v>45380</v>
      </c>
      <c r="B1159" s="26" t="s">
        <v>1695</v>
      </c>
      <c r="C1159" s="26" t="s">
        <v>1685</v>
      </c>
      <c r="D1159" s="27">
        <v>0</v>
      </c>
      <c r="E1159" s="30">
        <v>2379433.13</v>
      </c>
      <c r="F1159" s="29">
        <f t="shared" si="17"/>
        <v>50038717348.739983</v>
      </c>
    </row>
    <row r="1160" spans="1:6" x14ac:dyDescent="0.25">
      <c r="A1160" s="25">
        <v>45380</v>
      </c>
      <c r="B1160" s="26" t="s">
        <v>1696</v>
      </c>
      <c r="C1160" s="26" t="s">
        <v>1686</v>
      </c>
      <c r="D1160" s="27">
        <v>0</v>
      </c>
      <c r="E1160" s="30">
        <v>625502.31000000006</v>
      </c>
      <c r="F1160" s="29">
        <f t="shared" si="17"/>
        <v>50038091846.429985</v>
      </c>
    </row>
    <row r="1161" spans="1:6" ht="24" customHeight="1" x14ac:dyDescent="0.25">
      <c r="A1161" s="25">
        <v>45380</v>
      </c>
      <c r="B1161" s="26" t="s">
        <v>1697</v>
      </c>
      <c r="C1161" s="26" t="s">
        <v>1683</v>
      </c>
      <c r="D1161" s="28">
        <v>2356684.66</v>
      </c>
      <c r="E1161" s="35">
        <v>0</v>
      </c>
      <c r="F1161" s="29">
        <f t="shared" si="17"/>
        <v>50040448531.089989</v>
      </c>
    </row>
    <row r="1162" spans="1:6" ht="24" customHeight="1" x14ac:dyDescent="0.25">
      <c r="A1162" s="25">
        <v>2932024</v>
      </c>
      <c r="B1162" s="26" t="s">
        <v>1733</v>
      </c>
      <c r="C1162" s="26" t="s">
        <v>1686</v>
      </c>
      <c r="D1162" s="36">
        <v>9416803.1699999999</v>
      </c>
      <c r="E1162" s="28"/>
      <c r="F1162" s="29">
        <f t="shared" si="17"/>
        <v>50049865334.259987</v>
      </c>
    </row>
    <row r="1163" spans="1:6" x14ac:dyDescent="0.25">
      <c r="A1163" s="25"/>
      <c r="B1163" s="26"/>
      <c r="C1163" s="6" t="s">
        <v>1735</v>
      </c>
      <c r="D1163" s="27"/>
      <c r="E1163" s="28"/>
      <c r="F1163" s="46">
        <f t="shared" si="17"/>
        <v>50049865334.259987</v>
      </c>
    </row>
    <row r="1164" spans="1:6" x14ac:dyDescent="0.25">
      <c r="A1164" s="14"/>
      <c r="B1164" s="15"/>
      <c r="C1164" s="15"/>
      <c r="D1164" s="17"/>
      <c r="E1164" s="16"/>
      <c r="F1164" s="19"/>
    </row>
    <row r="1165" spans="1:6" x14ac:dyDescent="0.25">
      <c r="A1165" s="14"/>
      <c r="B1165" s="15"/>
      <c r="C1165" s="15"/>
      <c r="D1165" s="17"/>
      <c r="E1165" s="16"/>
      <c r="F1165" s="19"/>
    </row>
    <row r="1166" spans="1:6" x14ac:dyDescent="0.25">
      <c r="A1166" s="47" t="s">
        <v>1738</v>
      </c>
      <c r="B1166" s="47"/>
      <c r="C1166" s="47"/>
      <c r="D1166" s="17"/>
      <c r="E1166" s="16"/>
      <c r="F1166" s="19"/>
    </row>
    <row r="1167" spans="1:6" x14ac:dyDescent="0.25">
      <c r="A1167" s="48" t="s">
        <v>1739</v>
      </c>
      <c r="B1167" s="48"/>
      <c r="C1167" s="48"/>
      <c r="D1167" s="17"/>
      <c r="E1167" s="16"/>
      <c r="F1167" s="19"/>
    </row>
    <row r="1168" spans="1:6" x14ac:dyDescent="0.25">
      <c r="A1168" s="20" t="s">
        <v>1726</v>
      </c>
      <c r="B1168" s="21" t="s">
        <v>1727</v>
      </c>
      <c r="C1168" s="22" t="s">
        <v>1728</v>
      </c>
      <c r="D1168" s="23" t="s">
        <v>1729</v>
      </c>
      <c r="E1168" s="23" t="s">
        <v>1730</v>
      </c>
      <c r="F1168" s="24" t="s">
        <v>1731</v>
      </c>
    </row>
    <row r="1169" spans="1:6" x14ac:dyDescent="0.25">
      <c r="A1169" s="25"/>
      <c r="B1169" s="26"/>
      <c r="C1169" s="13" t="s">
        <v>1732</v>
      </c>
      <c r="D1169" s="27"/>
      <c r="E1169" s="28"/>
      <c r="F1169" s="29">
        <v>24237509343</v>
      </c>
    </row>
    <row r="1170" spans="1:6" x14ac:dyDescent="0.25">
      <c r="A1170" s="25">
        <v>45356</v>
      </c>
      <c r="B1170" s="26" t="s">
        <v>1698</v>
      </c>
      <c r="C1170" s="26" t="s">
        <v>1699</v>
      </c>
      <c r="D1170" s="30">
        <v>0</v>
      </c>
      <c r="E1170" s="28">
        <v>3437.5</v>
      </c>
      <c r="F1170" s="29">
        <f>+F1169+D1170-E1170</f>
        <v>24237505905.5</v>
      </c>
    </row>
    <row r="1171" spans="1:6" x14ac:dyDescent="0.25">
      <c r="A1171" s="25">
        <v>45357</v>
      </c>
      <c r="B1171" s="26" t="s">
        <v>1700</v>
      </c>
      <c r="C1171" s="26" t="s">
        <v>1701</v>
      </c>
      <c r="D1171" s="30">
        <v>0</v>
      </c>
      <c r="E1171" s="28">
        <v>8333.33</v>
      </c>
      <c r="F1171" s="29">
        <f t="shared" ref="F1171:F1185" si="18">+F1170+D1171-E1171</f>
        <v>24237497572.169998</v>
      </c>
    </row>
    <row r="1172" spans="1:6" x14ac:dyDescent="0.25">
      <c r="A1172" s="25">
        <v>45365</v>
      </c>
      <c r="B1172" s="26" t="s">
        <v>1702</v>
      </c>
      <c r="C1172" s="26" t="s">
        <v>1656</v>
      </c>
      <c r="D1172" s="30">
        <v>29450</v>
      </c>
      <c r="E1172" s="27">
        <v>0</v>
      </c>
      <c r="F1172" s="29">
        <f t="shared" si="18"/>
        <v>24237527022.169998</v>
      </c>
    </row>
    <row r="1173" spans="1:6" x14ac:dyDescent="0.25">
      <c r="A1173" s="25">
        <v>45369</v>
      </c>
      <c r="B1173" s="26" t="s">
        <v>1703</v>
      </c>
      <c r="C1173" s="26" t="s">
        <v>1704</v>
      </c>
      <c r="D1173" s="30">
        <v>2425</v>
      </c>
      <c r="E1173" s="27">
        <v>0</v>
      </c>
      <c r="F1173" s="29">
        <f t="shared" si="18"/>
        <v>24237529447.169998</v>
      </c>
    </row>
    <row r="1174" spans="1:6" x14ac:dyDescent="0.25">
      <c r="A1174" s="25">
        <v>45369</v>
      </c>
      <c r="B1174" s="26" t="s">
        <v>1705</v>
      </c>
      <c r="C1174" s="26" t="s">
        <v>1706</v>
      </c>
      <c r="D1174" s="30">
        <v>2537.5</v>
      </c>
      <c r="E1174" s="27">
        <v>0</v>
      </c>
      <c r="F1174" s="29">
        <f t="shared" si="18"/>
        <v>24237531984.669998</v>
      </c>
    </row>
    <row r="1175" spans="1:6" x14ac:dyDescent="0.25">
      <c r="A1175" s="25">
        <v>45369</v>
      </c>
      <c r="B1175" s="26" t="s">
        <v>1707</v>
      </c>
      <c r="C1175" s="26" t="s">
        <v>1708</v>
      </c>
      <c r="D1175" s="30">
        <v>4796.25</v>
      </c>
      <c r="E1175" s="27">
        <v>0</v>
      </c>
      <c r="F1175" s="29">
        <f t="shared" si="18"/>
        <v>24237536780.919998</v>
      </c>
    </row>
    <row r="1176" spans="1:6" x14ac:dyDescent="0.25">
      <c r="A1176" s="25">
        <v>45370</v>
      </c>
      <c r="B1176" s="26" t="s">
        <v>1709</v>
      </c>
      <c r="C1176" s="26" t="s">
        <v>312</v>
      </c>
      <c r="D1176" s="30">
        <v>0</v>
      </c>
      <c r="E1176" s="28">
        <v>5901.02</v>
      </c>
      <c r="F1176" s="29">
        <f t="shared" si="18"/>
        <v>24237530879.899998</v>
      </c>
    </row>
    <row r="1177" spans="1:6" x14ac:dyDescent="0.25">
      <c r="A1177" s="25">
        <v>45373</v>
      </c>
      <c r="B1177" s="26" t="s">
        <v>1710</v>
      </c>
      <c r="C1177" s="26" t="s">
        <v>1711</v>
      </c>
      <c r="D1177" s="30">
        <v>4000</v>
      </c>
      <c r="E1177" s="27">
        <v>0</v>
      </c>
      <c r="F1177" s="29">
        <f t="shared" si="18"/>
        <v>24237534879.899998</v>
      </c>
    </row>
    <row r="1178" spans="1:6" x14ac:dyDescent="0.25">
      <c r="A1178" s="25">
        <v>45373</v>
      </c>
      <c r="B1178" s="26" t="s">
        <v>1712</v>
      </c>
      <c r="C1178" s="26" t="s">
        <v>1713</v>
      </c>
      <c r="D1178" s="30">
        <v>4000</v>
      </c>
      <c r="E1178" s="27">
        <v>0</v>
      </c>
      <c r="F1178" s="29">
        <f t="shared" si="18"/>
        <v>24237538879.899998</v>
      </c>
    </row>
    <row r="1179" spans="1:6" x14ac:dyDescent="0.25">
      <c r="A1179" s="25">
        <v>45373</v>
      </c>
      <c r="B1179" s="26" t="s">
        <v>1714</v>
      </c>
      <c r="C1179" s="26" t="s">
        <v>1715</v>
      </c>
      <c r="D1179" s="30">
        <v>8333.34</v>
      </c>
      <c r="E1179" s="27">
        <v>0</v>
      </c>
      <c r="F1179" s="29">
        <f t="shared" si="18"/>
        <v>24237547213.239998</v>
      </c>
    </row>
    <row r="1180" spans="1:6" x14ac:dyDescent="0.25">
      <c r="A1180" s="25">
        <v>45376</v>
      </c>
      <c r="B1180" s="26" t="s">
        <v>1716</v>
      </c>
      <c r="C1180" s="26" t="s">
        <v>699</v>
      </c>
      <c r="D1180" s="30">
        <v>15000</v>
      </c>
      <c r="E1180" s="27">
        <v>0</v>
      </c>
      <c r="F1180" s="29">
        <f t="shared" si="18"/>
        <v>24237562213.239998</v>
      </c>
    </row>
    <row r="1181" spans="1:6" x14ac:dyDescent="0.25">
      <c r="A1181" s="25">
        <v>45376</v>
      </c>
      <c r="B1181" s="26" t="s">
        <v>1717</v>
      </c>
      <c r="C1181" s="26" t="s">
        <v>312</v>
      </c>
      <c r="D1181" s="30">
        <v>11723.55</v>
      </c>
      <c r="E1181" s="27">
        <v>0</v>
      </c>
      <c r="F1181" s="29">
        <f t="shared" si="18"/>
        <v>24237573936.789997</v>
      </c>
    </row>
    <row r="1182" spans="1:6" x14ac:dyDescent="0.25">
      <c r="A1182" s="25">
        <v>45378</v>
      </c>
      <c r="B1182" s="26" t="s">
        <v>1718</v>
      </c>
      <c r="C1182" s="26" t="s">
        <v>1701</v>
      </c>
      <c r="D1182" s="30">
        <v>8333.33</v>
      </c>
      <c r="E1182" s="27">
        <v>0</v>
      </c>
      <c r="F1182" s="29">
        <f t="shared" si="18"/>
        <v>24237582270.119999</v>
      </c>
    </row>
    <row r="1183" spans="1:6" x14ac:dyDescent="0.25">
      <c r="A1183" s="25">
        <v>45380</v>
      </c>
      <c r="B1183" s="26" t="s">
        <v>1719</v>
      </c>
      <c r="C1183" s="26" t="s">
        <v>1720</v>
      </c>
      <c r="D1183" s="30">
        <v>137502</v>
      </c>
      <c r="E1183" s="28">
        <v>0</v>
      </c>
      <c r="F1183" s="29">
        <f t="shared" si="18"/>
        <v>24237719772.119999</v>
      </c>
    </row>
    <row r="1184" spans="1:6" x14ac:dyDescent="0.25">
      <c r="A1184" s="25">
        <v>45380</v>
      </c>
      <c r="B1184" s="26" t="s">
        <v>1721</v>
      </c>
      <c r="C1184" s="26" t="s">
        <v>1722</v>
      </c>
      <c r="D1184" s="30">
        <v>1140.4100000000001</v>
      </c>
      <c r="E1184" s="28">
        <v>0</v>
      </c>
      <c r="F1184" s="29">
        <f t="shared" si="18"/>
        <v>24237720912.529999</v>
      </c>
    </row>
    <row r="1185" spans="1:6" x14ac:dyDescent="0.25">
      <c r="A1185" s="31"/>
      <c r="B1185" s="31"/>
      <c r="C1185" s="6" t="s">
        <v>1735</v>
      </c>
      <c r="D1185" s="32"/>
      <c r="E1185" s="32"/>
      <c r="F1185" s="46">
        <f t="shared" si="18"/>
        <v>24237720912.529999</v>
      </c>
    </row>
    <row r="1186" spans="1:6" x14ac:dyDescent="0.25">
      <c r="F1186" s="19"/>
    </row>
  </sheetData>
  <mergeCells count="7">
    <mergeCell ref="A1166:C1166"/>
    <mergeCell ref="A1167:C1167"/>
    <mergeCell ref="C6:H6"/>
    <mergeCell ref="B7:G7"/>
    <mergeCell ref="A31:C31"/>
    <mergeCell ref="A345:C345"/>
    <mergeCell ref="A346:C346"/>
  </mergeCells>
  <pageMargins left="0.7" right="0.7" top="0.75" bottom="0.75" header="0.3" footer="0.3"/>
  <pageSetup paperSize="9" scale="5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Paniagua</dc:creator>
  <cp:lastModifiedBy>Liliana Paniagua</cp:lastModifiedBy>
  <cp:lastPrinted>2024-04-18T19:12:31Z</cp:lastPrinted>
  <dcterms:created xsi:type="dcterms:W3CDTF">2024-04-18T14:26:02Z</dcterms:created>
  <dcterms:modified xsi:type="dcterms:W3CDTF">2024-04-18T19:33:40Z</dcterms:modified>
</cp:coreProperties>
</file>