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anny Vicente\Desktop\2024\Septiembre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Sheet1!$A$1:$F$958</definedName>
    <definedName name="_xlnm.Print_Titles" localSheetId="0">Sheet1!$8:$8</definedName>
  </definedNames>
  <calcPr calcId="152511"/>
</workbook>
</file>

<file path=xl/calcChain.xml><?xml version="1.0" encoding="utf-8"?>
<calcChain xmlns="http://schemas.openxmlformats.org/spreadsheetml/2006/main">
  <c r="F603" i="1" l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F791" i="1" s="1"/>
  <c r="F792" i="1" s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F820" i="1" s="1"/>
  <c r="F821" i="1" s="1"/>
  <c r="F822" i="1" s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F833" i="1" s="1"/>
  <c r="F834" i="1" s="1"/>
  <c r="F835" i="1" s="1"/>
  <c r="F836" i="1" s="1"/>
  <c r="F837" i="1" s="1"/>
  <c r="F838" i="1" s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2" i="1" s="1"/>
  <c r="F863" i="1" s="1"/>
  <c r="F864" i="1" s="1"/>
  <c r="F865" i="1" s="1"/>
  <c r="F866" i="1" s="1"/>
  <c r="F867" i="1" s="1"/>
  <c r="F868" i="1" s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F883" i="1" s="1"/>
  <c r="F884" i="1" s="1"/>
  <c r="F885" i="1" s="1"/>
  <c r="F886" i="1" s="1"/>
  <c r="F887" i="1" s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F908" i="1" s="1"/>
  <c r="F909" i="1" s="1"/>
  <c r="F910" i="1" s="1"/>
  <c r="F911" i="1" s="1"/>
  <c r="F912" i="1" s="1"/>
  <c r="F913" i="1" s="1"/>
  <c r="F914" i="1" s="1"/>
  <c r="F915" i="1" s="1"/>
  <c r="F916" i="1" s="1"/>
  <c r="F917" i="1" s="1"/>
  <c r="F918" i="1" s="1"/>
  <c r="F919" i="1" s="1"/>
  <c r="F920" i="1" s="1"/>
  <c r="F921" i="1" s="1"/>
  <c r="F922" i="1" s="1"/>
  <c r="F923" i="1" s="1"/>
  <c r="F924" i="1" s="1"/>
  <c r="F925" i="1" s="1"/>
  <c r="F926" i="1" s="1"/>
  <c r="F927" i="1" s="1"/>
  <c r="F928" i="1" s="1"/>
  <c r="F929" i="1" s="1"/>
  <c r="F930" i="1" s="1"/>
  <c r="F931" i="1" s="1"/>
  <c r="F932" i="1" s="1"/>
  <c r="F933" i="1" s="1"/>
  <c r="F934" i="1" s="1"/>
  <c r="F935" i="1" s="1"/>
  <c r="F936" i="1" s="1"/>
  <c r="F937" i="1" s="1"/>
  <c r="F938" i="1" s="1"/>
  <c r="F939" i="1" s="1"/>
  <c r="F940" i="1" s="1"/>
  <c r="F941" i="1" s="1"/>
  <c r="F942" i="1" s="1"/>
  <c r="F943" i="1" s="1"/>
  <c r="F944" i="1" s="1"/>
  <c r="F945" i="1" s="1"/>
  <c r="F946" i="1" s="1"/>
  <c r="F947" i="1" s="1"/>
  <c r="F948" i="1" s="1"/>
  <c r="F949" i="1" s="1"/>
  <c r="F950" i="1" s="1"/>
  <c r="F951" i="1" s="1"/>
  <c r="F952" i="1" s="1"/>
  <c r="F953" i="1" s="1"/>
  <c r="F954" i="1" s="1"/>
  <c r="F955" i="1" s="1"/>
  <c r="F956" i="1" s="1"/>
  <c r="F957" i="1" s="1"/>
  <c r="F90" i="1" l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3" i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37" i="1"/>
  <c r="F38" i="1" s="1"/>
  <c r="F39" i="1" s="1"/>
  <c r="F40" i="1" s="1"/>
  <c r="F41" i="1" s="1"/>
  <c r="F42" i="1" s="1"/>
  <c r="F43" i="1" s="1"/>
  <c r="F21" i="1"/>
  <c r="F22" i="1" s="1"/>
  <c r="F23" i="1" s="1"/>
  <c r="F24" i="1" s="1"/>
  <c r="F25" i="1" s="1"/>
  <c r="F26" i="1" s="1"/>
  <c r="F10" i="1"/>
</calcChain>
</file>

<file path=xl/sharedStrings.xml><?xml version="1.0" encoding="utf-8"?>
<sst xmlns="http://schemas.openxmlformats.org/spreadsheetml/2006/main" count="2797" uniqueCount="1497">
  <si>
    <t/>
  </si>
  <si>
    <t/>
  </si>
  <si>
    <t/>
  </si>
  <si>
    <t/>
  </si>
  <si>
    <t>BANCO DE RESERVAS</t>
  </si>
  <si>
    <t/>
  </si>
  <si>
    <t/>
  </si>
  <si>
    <t/>
  </si>
  <si>
    <t/>
  </si>
  <si>
    <t/>
  </si>
  <si>
    <t/>
  </si>
  <si>
    <t/>
  </si>
  <si>
    <t/>
  </si>
  <si>
    <t/>
  </si>
  <si>
    <t/>
  </si>
  <si>
    <t>Documento</t>
  </si>
  <si>
    <t>Beneficiario</t>
  </si>
  <si>
    <t>Debitos</t>
  </si>
  <si>
    <t>Creditos</t>
  </si>
  <si>
    <t/>
  </si>
  <si>
    <t/>
  </si>
  <si>
    <t/>
  </si>
  <si>
    <t>30/9/2024</t>
  </si>
  <si>
    <t>CB-00000224</t>
  </si>
  <si>
    <t>COMISIONES BANCARIAS (OTROS</t>
  </si>
  <si>
    <t/>
  </si>
  <si>
    <t/>
  </si>
  <si>
    <t/>
  </si>
  <si>
    <t/>
  </si>
  <si>
    <t/>
  </si>
  <si>
    <t/>
  </si>
  <si>
    <t/>
  </si>
  <si>
    <t/>
  </si>
  <si>
    <t>19/9/2024</t>
  </si>
  <si>
    <t>TRB-00000024</t>
  </si>
  <si>
    <t>TRANSFERENCIA INTERBANCARIA</t>
  </si>
  <si>
    <t>23/9/2024</t>
  </si>
  <si>
    <t>TRB-00000025</t>
  </si>
  <si>
    <t>TRANSFERENCIAS CORRIENTES</t>
  </si>
  <si>
    <t>25/9/2024</t>
  </si>
  <si>
    <t>LIB-00000005</t>
  </si>
  <si>
    <t>YINDA IMPORT, SRL.</t>
  </si>
  <si>
    <t>LIB-00000006</t>
  </si>
  <si>
    <t>26/9/2024</t>
  </si>
  <si>
    <t>LIB-00000007</t>
  </si>
  <si>
    <t>PEDRO GONZALEZ COMERCIAL.</t>
  </si>
  <si>
    <t>TRB-00000022</t>
  </si>
  <si>
    <t>TRB-00000023</t>
  </si>
  <si>
    <t>2/9/2024</t>
  </si>
  <si>
    <t>TBR-00000113</t>
  </si>
  <si>
    <t>TRB-00000189</t>
  </si>
  <si>
    <t>TRB-00000190</t>
  </si>
  <si>
    <t>3/9/2024</t>
  </si>
  <si>
    <t>LIB-00002144</t>
  </si>
  <si>
    <t>COMPAÑIA DOMINICANA DE</t>
  </si>
  <si>
    <t>LIB-00002145</t>
  </si>
  <si>
    <t>SIGMA PETROLEUM CORP, SRL.</t>
  </si>
  <si>
    <t>TBR-00000114</t>
  </si>
  <si>
    <t>6/9/2024</t>
  </si>
  <si>
    <t>LIB-00002146</t>
  </si>
  <si>
    <t>ALTICE DOMINICANA, S. A.</t>
  </si>
  <si>
    <t>10/9/2024</t>
  </si>
  <si>
    <t>LIB-00002147</t>
  </si>
  <si>
    <t>13/9/2024</t>
  </si>
  <si>
    <t>LIB-00002148</t>
  </si>
  <si>
    <t>KJG INVERSIONES DEL CARIBE,</t>
  </si>
  <si>
    <t>17/9/2024</t>
  </si>
  <si>
    <t>LIB-00002149</t>
  </si>
  <si>
    <t>TBR-00000115</t>
  </si>
  <si>
    <t>TBR-00000116</t>
  </si>
  <si>
    <t>TRB-00000191</t>
  </si>
  <si>
    <t>TRB-00000192</t>
  </si>
  <si>
    <t>20/9/2024</t>
  </si>
  <si>
    <t>TRB-00000193</t>
  </si>
  <si>
    <t>TRB-00000194</t>
  </si>
  <si>
    <t>TBR-00000117</t>
  </si>
  <si>
    <t>TRB-00000195</t>
  </si>
  <si>
    <t>LIB-00002153</t>
  </si>
  <si>
    <t>NOMINA  EMPLEADOS FIJO</t>
  </si>
  <si>
    <t>LIB-00002154</t>
  </si>
  <si>
    <t>NOMINA  EMPLEADOS ADIC.  FIJO</t>
  </si>
  <si>
    <t>LIB-00002155</t>
  </si>
  <si>
    <t>NOMINA EMPLEADOS</t>
  </si>
  <si>
    <t>LIB-00002156</t>
  </si>
  <si>
    <t>NOMINA EMPLEADOS TEMPORAL</t>
  </si>
  <si>
    <t>LIB-00002157</t>
  </si>
  <si>
    <t>NOMINA EMPLEADOS  SEGURIDAD</t>
  </si>
  <si>
    <t>TBR-00000118</t>
  </si>
  <si>
    <t>TRB-00000196</t>
  </si>
  <si>
    <t>TRB-00000197</t>
  </si>
  <si>
    <t>LIB-00002150</t>
  </si>
  <si>
    <t>27/9/2024</t>
  </si>
  <si>
    <t>LIB-00002151</t>
  </si>
  <si>
    <t>EMP. DISTRIBUIDORA DE</t>
  </si>
  <si>
    <t>TBR-00000119</t>
  </si>
  <si>
    <t>CHK-483459</t>
  </si>
  <si>
    <t>MERARI MEDINA FELIZ DE</t>
  </si>
  <si>
    <t>CHK-483460</t>
  </si>
  <si>
    <t>JOSE MANUEL VASQUEZ HILARIO</t>
  </si>
  <si>
    <t>CHK-483461</t>
  </si>
  <si>
    <t>MARIA ELISA MEDINA</t>
  </si>
  <si>
    <t>CHK-483462</t>
  </si>
  <si>
    <t>PEDRO ENCARNACION..</t>
  </si>
  <si>
    <t>CHK-483463</t>
  </si>
  <si>
    <t>PROVIDENCIA DEL CARMEN</t>
  </si>
  <si>
    <t>CHK-483464</t>
  </si>
  <si>
    <t>JOSE JOAQUIN BAEZ PEREZ</t>
  </si>
  <si>
    <t>CHK-483465</t>
  </si>
  <si>
    <t>FELIX ANTONIO RODRIGUEZ</t>
  </si>
  <si>
    <t>CHK-483466</t>
  </si>
  <si>
    <t>MARIA CASILDA FERMIN SUERO</t>
  </si>
  <si>
    <t>CHK-483467</t>
  </si>
  <si>
    <t>CESARINA DEL CARMEN DE JESUS</t>
  </si>
  <si>
    <t>CHK-483468</t>
  </si>
  <si>
    <t>ALEXIS ACEVEDO FELIX</t>
  </si>
  <si>
    <t>CHK-483469</t>
  </si>
  <si>
    <t>DANIEL AGRAMONTE MATEO</t>
  </si>
  <si>
    <t>CHK-483470</t>
  </si>
  <si>
    <t>CARMEN VIRGINIA PEREZ UPIA</t>
  </si>
  <si>
    <t>CHK-483471</t>
  </si>
  <si>
    <t>RUPH STEPHANIE MEDINA</t>
  </si>
  <si>
    <t>CHK-483472</t>
  </si>
  <si>
    <t>ANA ANTONIA ROSARIO..</t>
  </si>
  <si>
    <t>CHK-483473</t>
  </si>
  <si>
    <t>MILAGROS JOSEFINA MEJIA</t>
  </si>
  <si>
    <t>CHK-483474</t>
  </si>
  <si>
    <t>QUIRSE ALEZANDRO EUSEBIO</t>
  </si>
  <si>
    <t>CHK-483475</t>
  </si>
  <si>
    <t>ORLANDA EUGENIA BELLO</t>
  </si>
  <si>
    <t>CHK-483476</t>
  </si>
  <si>
    <t>JIONIKA ROGELINA PEÑA PEÑA</t>
  </si>
  <si>
    <t>CHK-483477</t>
  </si>
  <si>
    <t>JACQUELINE EVANGELISTA</t>
  </si>
  <si>
    <t>CHK-483478</t>
  </si>
  <si>
    <t>RACHEL ALTAGRACIA RUIZ</t>
  </si>
  <si>
    <t>CHK-483479</t>
  </si>
  <si>
    <t>JUANA DEL CARMEN GARCIA</t>
  </si>
  <si>
    <t>CHK-483480</t>
  </si>
  <si>
    <t>EURIPIDES MONTERO DE OLEO</t>
  </si>
  <si>
    <t>CHK-483481</t>
  </si>
  <si>
    <t>CARLOS MANUEL BATISTA SOTO</t>
  </si>
  <si>
    <t>CHK-483482</t>
  </si>
  <si>
    <t>LUQUE EVANGELISTA CUEVAS</t>
  </si>
  <si>
    <t>CHK-483483</t>
  </si>
  <si>
    <t>NELSON SALVADOR CUSTODIO</t>
  </si>
  <si>
    <t>CHK-483484</t>
  </si>
  <si>
    <t>AMPARO CUEVAS MEDINA</t>
  </si>
  <si>
    <t>CHK-483485</t>
  </si>
  <si>
    <t>JUANA ISABEL LEONARDO RUBEN</t>
  </si>
  <si>
    <t>CHK-483486</t>
  </si>
  <si>
    <t>TERESA DOMINGA HEREDIA DE</t>
  </si>
  <si>
    <t>CHK-483487</t>
  </si>
  <si>
    <t>ANA AURELINA RODRIGUEZ</t>
  </si>
  <si>
    <t>CHK-483488</t>
  </si>
  <si>
    <t>IRIS MIGUELINA DURAN</t>
  </si>
  <si>
    <t>CHK-483489</t>
  </si>
  <si>
    <t>FREDESVINDA SELMO MORENO DE</t>
  </si>
  <si>
    <t>CHK-483490</t>
  </si>
  <si>
    <t>LEDIA ALTAGRASIA ALCANTARA</t>
  </si>
  <si>
    <t>CHK-483491</t>
  </si>
  <si>
    <t>MARCELINA REYES FIGUEROA</t>
  </si>
  <si>
    <t>CHK-483492</t>
  </si>
  <si>
    <t>ANIULKA GLORIBI DIAZ BELTRE</t>
  </si>
  <si>
    <t>CHK-483493</t>
  </si>
  <si>
    <t>MIRIAM MERCEDES SULI</t>
  </si>
  <si>
    <t>CHK-483494</t>
  </si>
  <si>
    <t>ERASMO RAMIREZ RAMIREZ</t>
  </si>
  <si>
    <t>CHK-483495</t>
  </si>
  <si>
    <t>REYNA YSABEL ORTEGA DE MENA</t>
  </si>
  <si>
    <t>CHK-483496</t>
  </si>
  <si>
    <t>JEIBIN JOSE PIMENTEL VALENTIN</t>
  </si>
  <si>
    <t>CHK-483497</t>
  </si>
  <si>
    <t>DARLIN MONTERO ENCARNACION</t>
  </si>
  <si>
    <t>4/9/2024</t>
  </si>
  <si>
    <t>CHK-483498</t>
  </si>
  <si>
    <t>JOHNNY CARLOS MOYA VIDAL</t>
  </si>
  <si>
    <t>CHK-483499</t>
  </si>
  <si>
    <t>MANAURIS RAINEL LUGO</t>
  </si>
  <si>
    <t>CHK-483500</t>
  </si>
  <si>
    <t>FABRICIO HENRIQUEZ AMUE</t>
  </si>
  <si>
    <t>CHK-483501</t>
  </si>
  <si>
    <t>CRISTINO ESPINAL</t>
  </si>
  <si>
    <t>CHK-483502</t>
  </si>
  <si>
    <t>JOSE DARIO ACOSTA DE LA CRUZ</t>
  </si>
  <si>
    <t>CHK-483503</t>
  </si>
  <si>
    <t>ADALGISA RODRIGUEZ</t>
  </si>
  <si>
    <t>CHK-483504</t>
  </si>
  <si>
    <t>MIGUELINA ALONZO DE AQUINO</t>
  </si>
  <si>
    <t>CHK-483505</t>
  </si>
  <si>
    <t>ANA FELICIA ABREU LUNA</t>
  </si>
  <si>
    <t>CHK-483506</t>
  </si>
  <si>
    <t>LORENZO RAMIREZ RUBIO</t>
  </si>
  <si>
    <t>CHK-483507</t>
  </si>
  <si>
    <t>GLADYS VARGAS DE LA R. DE</t>
  </si>
  <si>
    <t>CHK-483508</t>
  </si>
  <si>
    <t>CORNELIO VARGAS ESTRELLA</t>
  </si>
  <si>
    <t>CHK-483509</t>
  </si>
  <si>
    <t>MAYRA DEL CARMEN BATISTA</t>
  </si>
  <si>
    <t>CHK-483510</t>
  </si>
  <si>
    <t>MARIA ESTHER ROMAN FELIZ</t>
  </si>
  <si>
    <t>CHK-483511</t>
  </si>
  <si>
    <t>SUSANA ALTAGRACIA DE LA</t>
  </si>
  <si>
    <t>CHK-483512</t>
  </si>
  <si>
    <t>VIANNET DEL CARMEN PEÑA</t>
  </si>
  <si>
    <t>CHK-483513</t>
  </si>
  <si>
    <t>JUAN BAUTISTA LEBRON LEBRON</t>
  </si>
  <si>
    <t>5/9/2024</t>
  </si>
  <si>
    <t>CHK-483514</t>
  </si>
  <si>
    <t>MARIA TOMASA MICHEL PEÑA DE</t>
  </si>
  <si>
    <t>CHK-483515</t>
  </si>
  <si>
    <t>NESTOR DE LOS SANTOS CASTILLO</t>
  </si>
  <si>
    <t>CHK-483516</t>
  </si>
  <si>
    <t>LEONEL ELADIO CABRERA ESCOTO</t>
  </si>
  <si>
    <t>CHK-483517</t>
  </si>
  <si>
    <t>ANGEL ODALIS CORTIÑAS GARCIA</t>
  </si>
  <si>
    <t>CHK-483518</t>
  </si>
  <si>
    <t>FACELYS BIENVENIDA PEREZ</t>
  </si>
  <si>
    <t>CHK-483519</t>
  </si>
  <si>
    <t>JUAN ALEJANDRO RAMIREZ</t>
  </si>
  <si>
    <t>CHK-483520</t>
  </si>
  <si>
    <t>SEFERINO RINCON SORIANO</t>
  </si>
  <si>
    <t>CHK-483521</t>
  </si>
  <si>
    <t>RICARDO RICHARD JIMENEZ</t>
  </si>
  <si>
    <t>CHK-483522</t>
  </si>
  <si>
    <t>ROSENDO PACHECO DE PAULA</t>
  </si>
  <si>
    <t>CHK-483523</t>
  </si>
  <si>
    <t>MERARDINO FELIX SANTANA</t>
  </si>
  <si>
    <t>CHK-483524</t>
  </si>
  <si>
    <t>REYNA MARIA GUZMAN</t>
  </si>
  <si>
    <t>CHK-483525</t>
  </si>
  <si>
    <t>RAYSA CELESTE PEÑA ACOSTA</t>
  </si>
  <si>
    <t>CHK-483526</t>
  </si>
  <si>
    <t>BERNARDITA DEL ROSARIO</t>
  </si>
  <si>
    <t>CHK-483527</t>
  </si>
  <si>
    <t>SANTO AMPARO</t>
  </si>
  <si>
    <t>CHK-483528</t>
  </si>
  <si>
    <t>YOSAIRA SIERRA</t>
  </si>
  <si>
    <t>CHK-483529</t>
  </si>
  <si>
    <t>BIENVENIDA LUIS BARETT</t>
  </si>
  <si>
    <t>CHK-483530</t>
  </si>
  <si>
    <t>BIENVENIDA PERALTA PEÑA</t>
  </si>
  <si>
    <t>CHK-483531</t>
  </si>
  <si>
    <t>ROSA ARELIS DEL CARMEN DIAZ</t>
  </si>
  <si>
    <t>CHK-483532</t>
  </si>
  <si>
    <t>VIRGILIO BRILLAN</t>
  </si>
  <si>
    <t>CHK-483533</t>
  </si>
  <si>
    <t>MELECIA ALTAGRACIA MERCEDES</t>
  </si>
  <si>
    <t>CHK-483534</t>
  </si>
  <si>
    <t>INES FRANCHESCA CONTRERAS</t>
  </si>
  <si>
    <t>CHK-483535</t>
  </si>
  <si>
    <t>JENNIFFER GARCIA GONZALEZ</t>
  </si>
  <si>
    <t>TRB-00000424</t>
  </si>
  <si>
    <t>TRANSFERENCIAS</t>
  </si>
  <si>
    <t>CHK-483536</t>
  </si>
  <si>
    <t>LARIELYS TORRES FERNANDEZ</t>
  </si>
  <si>
    <t>CHK-483537</t>
  </si>
  <si>
    <t>MILAGROS ANTONIO TAVERAS DE</t>
  </si>
  <si>
    <t>CHK-483538</t>
  </si>
  <si>
    <t>COLECTOR  DE IMPUESTOS</t>
  </si>
  <si>
    <t>CHK-483539</t>
  </si>
  <si>
    <t>LIDIA MERCEDES DE LEON COLON</t>
  </si>
  <si>
    <t>CHK-483540</t>
  </si>
  <si>
    <t>REINA NIDIA PAREDES ORTEGA</t>
  </si>
  <si>
    <t>CHK-483541</t>
  </si>
  <si>
    <t>LEDIA DIGNORA D´ OLEO</t>
  </si>
  <si>
    <t>CHK-483542</t>
  </si>
  <si>
    <t>AURA ENCARNACION DE MOTA</t>
  </si>
  <si>
    <t>CHK-483543</t>
  </si>
  <si>
    <t>LUIS RAMON CABRAL CABRERA</t>
  </si>
  <si>
    <t>CHK-483544</t>
  </si>
  <si>
    <t>MIREYA GERONIMO MORALES</t>
  </si>
  <si>
    <t>CHK-483545</t>
  </si>
  <si>
    <t>EDUARDO ANTONIO CUSTODIO</t>
  </si>
  <si>
    <t>CHK-483546</t>
  </si>
  <si>
    <t>RHADAMES TEJEDA SUAREZ</t>
  </si>
  <si>
    <t>CHK-483547</t>
  </si>
  <si>
    <t>LUIS BARTOLO SANTANA</t>
  </si>
  <si>
    <t>CHK-483548</t>
  </si>
  <si>
    <t>CANDIDA SANTOS</t>
  </si>
  <si>
    <t>CHK-483549</t>
  </si>
  <si>
    <t>CARMEN JULIA JAVIER DE</t>
  </si>
  <si>
    <t>CKN-483536</t>
  </si>
  <si>
    <t>CKN-481272</t>
  </si>
  <si>
    <t>RAMONA MARGARITA CASTRO</t>
  </si>
  <si>
    <t>CKN-483024</t>
  </si>
  <si>
    <t>JOSE JULIO RAMIREZ RAMIREZ</t>
  </si>
  <si>
    <t>11/9/2024</t>
  </si>
  <si>
    <t>CHK-483550</t>
  </si>
  <si>
    <t>FATIMA ANYELINA SERRANO</t>
  </si>
  <si>
    <t>CHK-483551</t>
  </si>
  <si>
    <t>URSULA ALTAGRACIA TATIS</t>
  </si>
  <si>
    <t>CHK-483552</t>
  </si>
  <si>
    <t>ELIDA MARIA MEDRANO</t>
  </si>
  <si>
    <t>CHK-483553</t>
  </si>
  <si>
    <t>CHK-483554</t>
  </si>
  <si>
    <t>ELENA GABRIEL MERCEDES</t>
  </si>
  <si>
    <t>CHK-483555</t>
  </si>
  <si>
    <t>YANET VICENTE DE LOS SANTOS</t>
  </si>
  <si>
    <t>CHK-483556</t>
  </si>
  <si>
    <t>LIDIA MARIA VALENZUELA DE</t>
  </si>
  <si>
    <t>CHK-483557</t>
  </si>
  <si>
    <t>JUANA YSABEL CHEVALIER DE</t>
  </si>
  <si>
    <t>CHK-483558</t>
  </si>
  <si>
    <t>WENCESLAO REGLA</t>
  </si>
  <si>
    <t>CHK-483559</t>
  </si>
  <si>
    <t>MARCELA VELEZ RODRIGUEZ</t>
  </si>
  <si>
    <t>CHK-483560</t>
  </si>
  <si>
    <t>SONIA KING KING DE JUAN</t>
  </si>
  <si>
    <t>CHK-483561</t>
  </si>
  <si>
    <t>VICTOR MANUEL SORIANO</t>
  </si>
  <si>
    <t>CHK-483562</t>
  </si>
  <si>
    <t>RAMONA DEL CARMEN SANCHEZ</t>
  </si>
  <si>
    <t>CHK-483563</t>
  </si>
  <si>
    <t>GRISSEL DIODARYS UBIERA DE LA</t>
  </si>
  <si>
    <t>CHK-483564</t>
  </si>
  <si>
    <t>FRANKLIN FERNANDO SIBILIA</t>
  </si>
  <si>
    <t>CHK-483565</t>
  </si>
  <si>
    <t>MARIA FRANCISCA SILFA DE</t>
  </si>
  <si>
    <t>CHK-483566</t>
  </si>
  <si>
    <t>WENCESLA SANCHEZ SANCHEZ DE</t>
  </si>
  <si>
    <t>CHK-483567</t>
  </si>
  <si>
    <t>ROMILIO PIMENTEL</t>
  </si>
  <si>
    <t>CHK-483568</t>
  </si>
  <si>
    <t>MARGARITA EVANGELISTA</t>
  </si>
  <si>
    <t>CHK-483569</t>
  </si>
  <si>
    <t>ROSARIO PEGUERO LEYBA DE</t>
  </si>
  <si>
    <t>CHK-483570</t>
  </si>
  <si>
    <t>VICTOR MANUEL BERNABE</t>
  </si>
  <si>
    <t>CHK-483571</t>
  </si>
  <si>
    <t>JOSE LUIS</t>
  </si>
  <si>
    <t>CHK-483572</t>
  </si>
  <si>
    <t>MIRELY ALTAGRACIA SANTOS DE</t>
  </si>
  <si>
    <t>CHK-483573</t>
  </si>
  <si>
    <t>JOSE NICOLAS CASTELLANOS</t>
  </si>
  <si>
    <t>CHK-483574</t>
  </si>
  <si>
    <t>DIANA JEANNESSA GONZALEZ</t>
  </si>
  <si>
    <t>CHK-483575</t>
  </si>
  <si>
    <t>CLARA YRIS NUÑEZ RODRIGUEZ</t>
  </si>
  <si>
    <t>CHK-483576</t>
  </si>
  <si>
    <t>SILVIA ALTAGRACIA RODRIGUEZ</t>
  </si>
  <si>
    <t>CHK-483577</t>
  </si>
  <si>
    <t>MIRIAM CORREA POLANCO</t>
  </si>
  <si>
    <t>12/9/2024</t>
  </si>
  <si>
    <t>CHK-483578</t>
  </si>
  <si>
    <t>ALFEO RODRIGUEZ GIL</t>
  </si>
  <si>
    <t>CHK-483579</t>
  </si>
  <si>
    <t>JUANA SANDOVAL</t>
  </si>
  <si>
    <t>CHK-483580</t>
  </si>
  <si>
    <t>ANGELA MARIA CASTILLO</t>
  </si>
  <si>
    <t>CHK-483581</t>
  </si>
  <si>
    <t>BERNARDA HERRERA DE</t>
  </si>
  <si>
    <t>CHK-483582</t>
  </si>
  <si>
    <t>EDUARDO CABRAL GALVAN</t>
  </si>
  <si>
    <t>CHK-483583</t>
  </si>
  <si>
    <t>LUISA JOSEFINA DE LA ALT. OLIVA</t>
  </si>
  <si>
    <t>CHK-483584</t>
  </si>
  <si>
    <t>ANA TERESA RAMIREZ NOVAS</t>
  </si>
  <si>
    <t>CHK-483585</t>
  </si>
  <si>
    <t>MARIA YANIRIS MERCEDES</t>
  </si>
  <si>
    <t>CHK-483586</t>
  </si>
  <si>
    <t>PAULA REYES REYES</t>
  </si>
  <si>
    <t>CHK-483587</t>
  </si>
  <si>
    <t>BARBINA ANTONIA HERRERA  DE</t>
  </si>
  <si>
    <t>CHK-483588</t>
  </si>
  <si>
    <t>LUZ DILDANIA FELIX CABRERA</t>
  </si>
  <si>
    <t>CHK-483589</t>
  </si>
  <si>
    <t>IVELISSE CRUZ COMPAÑIA</t>
  </si>
  <si>
    <t>CHK-483590</t>
  </si>
  <si>
    <t>LUIS EDUARDO MILIANO LUCAS</t>
  </si>
  <si>
    <t>CHK-483591</t>
  </si>
  <si>
    <t>WILLIAM HUMBERTO ESTEVEZ</t>
  </si>
  <si>
    <t>CHK-483592</t>
  </si>
  <si>
    <t>ROSIRIS DOLORES JOSE VALDEZ</t>
  </si>
  <si>
    <t>CHK-483593</t>
  </si>
  <si>
    <t>LUISA MARIA ADAMES GARCIA</t>
  </si>
  <si>
    <t>CHK-483594</t>
  </si>
  <si>
    <t>GLADYS JOSEFINA DE LA CRUZ</t>
  </si>
  <si>
    <t>CHK-483595</t>
  </si>
  <si>
    <t>ANA DIGNA ESTRELLA VICENTE</t>
  </si>
  <si>
    <t>CKN-482802</t>
  </si>
  <si>
    <t>NIDIA ALTAGRACIA CORONA DE</t>
  </si>
  <si>
    <t>CHK-483596</t>
  </si>
  <si>
    <t>MELANEA MARGARITA GOMEZ</t>
  </si>
  <si>
    <t>CHK-483597</t>
  </si>
  <si>
    <t>NELSON RAFAEL FLORES</t>
  </si>
  <si>
    <t>CHK-483598</t>
  </si>
  <si>
    <t>CHK-483599</t>
  </si>
  <si>
    <t>MARIA CRISTINA JIMENEZ</t>
  </si>
  <si>
    <t>CHK-483600</t>
  </si>
  <si>
    <t>LUIS MANUEL ENCARNACION</t>
  </si>
  <si>
    <t>CHK-483601</t>
  </si>
  <si>
    <t>DEMETRIO LOPEZ DISLA</t>
  </si>
  <si>
    <t>CHK-483602</t>
  </si>
  <si>
    <t>JUAN YSIDRO GRULLON GARCIA</t>
  </si>
  <si>
    <t>CHK-483603</t>
  </si>
  <si>
    <t>WILLIAM RODRIGUEZ QUIÑONES</t>
  </si>
  <si>
    <t>CHK-483604</t>
  </si>
  <si>
    <t>JOSE VIRGINIO VENTURA</t>
  </si>
  <si>
    <t>CHK-483605</t>
  </si>
  <si>
    <t>MANUEL DE JESUS AMEZQUITA</t>
  </si>
  <si>
    <t>CHK-483606</t>
  </si>
  <si>
    <t>ANA VENTURA DE LA CRUZ</t>
  </si>
  <si>
    <t>CHK-483607</t>
  </si>
  <si>
    <t>NORMA DE LOS SANTOS</t>
  </si>
  <si>
    <t>CHK-483608</t>
  </si>
  <si>
    <t>ANA ANTONIA TAPIA MERAN</t>
  </si>
  <si>
    <t>CHK-483609</t>
  </si>
  <si>
    <t>DANIELA JOSEFINA SAVIÑON</t>
  </si>
  <si>
    <t>CHK-483610</t>
  </si>
  <si>
    <t>ERNESTINA RODRIGUEZ</t>
  </si>
  <si>
    <t>CHK-483611</t>
  </si>
  <si>
    <t>BANCO DE RESERVAS DE LA</t>
  </si>
  <si>
    <t>CHK-483612</t>
  </si>
  <si>
    <t>NUBIA ZOBEIDA MOTA VARGAS</t>
  </si>
  <si>
    <t>CHK-483613</t>
  </si>
  <si>
    <t>LEANDRO RAFAEL DOMINGO</t>
  </si>
  <si>
    <t>CHK-483614</t>
  </si>
  <si>
    <t>CHK-483615</t>
  </si>
  <si>
    <t>RAUL STERLING NUÑEZ</t>
  </si>
  <si>
    <t>CHK-483616</t>
  </si>
  <si>
    <t>MARIA DEL JESUS PEREZ</t>
  </si>
  <si>
    <t>CHK-483617</t>
  </si>
  <si>
    <t>LEANDRA CRISTINA MEDINA</t>
  </si>
  <si>
    <t>CHK-483618</t>
  </si>
  <si>
    <t>GRECIA MARIA VELEZ REGALADO</t>
  </si>
  <si>
    <t>16/9/2024</t>
  </si>
  <si>
    <t>CHK-483619</t>
  </si>
  <si>
    <t>BANCO MULTIPLE BELLBANK, S.A.</t>
  </si>
  <si>
    <t>CHK-483620</t>
  </si>
  <si>
    <t>JOVAANE DEL CARMEN SANTOS</t>
  </si>
  <si>
    <t>CHK-483621</t>
  </si>
  <si>
    <t>MARIA SOLEDAD SCHWERER DE</t>
  </si>
  <si>
    <t>CHK-483622</t>
  </si>
  <si>
    <t>LUISA MARIA ROSARIO SOSA</t>
  </si>
  <si>
    <t>CHK-483623</t>
  </si>
  <si>
    <t>MARIA RAMIREZ MORENO</t>
  </si>
  <si>
    <t>CHK-483624</t>
  </si>
  <si>
    <t>ELSA SOFIA GALVA CRUZ</t>
  </si>
  <si>
    <t>CHK-483625</t>
  </si>
  <si>
    <t>FLORENTINA LEBRON VENTURA</t>
  </si>
  <si>
    <t>CHK-483626</t>
  </si>
  <si>
    <t>CLARA VIRGEN REYES MENDEZ</t>
  </si>
  <si>
    <t>CHK-483627</t>
  </si>
  <si>
    <t>MANUEL ANTONIO FLORENTINO</t>
  </si>
  <si>
    <t>CHK-483628</t>
  </si>
  <si>
    <t>ELOISA ANTONIA ESTEVEZ</t>
  </si>
  <si>
    <t>CHK-483629</t>
  </si>
  <si>
    <t>SANTO SOSA RAMIREZ</t>
  </si>
  <si>
    <t>CHK-483630</t>
  </si>
  <si>
    <t>SONIA PRIMITIVA OBISPO</t>
  </si>
  <si>
    <t>CHK-483631</t>
  </si>
  <si>
    <t>MERCEDES SEGURA RAMIREZ</t>
  </si>
  <si>
    <t>CHK-483632</t>
  </si>
  <si>
    <t>ELBA BERIGUETE MEDINA</t>
  </si>
  <si>
    <t>CHK-483633</t>
  </si>
  <si>
    <t>JOSE RADHAMES ABREU ABREU</t>
  </si>
  <si>
    <t>CHK-483634</t>
  </si>
  <si>
    <t>DAVID ANSELMO RIJO CASILLA</t>
  </si>
  <si>
    <t>CHK-483635</t>
  </si>
  <si>
    <t>RAFAEL CASTILLO ORTEGA</t>
  </si>
  <si>
    <t>CHK-483636</t>
  </si>
  <si>
    <t>BITIA RAQUEL SANTOS MENA DE</t>
  </si>
  <si>
    <t>CHK-483637</t>
  </si>
  <si>
    <t>JESSICA ALTAGRACIA RODRIGUEZ</t>
  </si>
  <si>
    <t>CHK-483638</t>
  </si>
  <si>
    <t>CKN-479576</t>
  </si>
  <si>
    <t>NERIS SANCHEZ</t>
  </si>
  <si>
    <t>CKN-479583</t>
  </si>
  <si>
    <t>SUSANA CRISTINA RAMIREZ</t>
  </si>
  <si>
    <t>CKN-479599</t>
  </si>
  <si>
    <t>ROSA DILIA DE LOS SANTOS</t>
  </si>
  <si>
    <t>CKN-479618</t>
  </si>
  <si>
    <t>GRECIA JOSEFINA VENTURA THEN</t>
  </si>
  <si>
    <t>CKN-479622</t>
  </si>
  <si>
    <t>ANTIA TRINIDAD</t>
  </si>
  <si>
    <t>CKN-479645</t>
  </si>
  <si>
    <t>PEDRO ACEVEDO DIAZ</t>
  </si>
  <si>
    <t>CKN-479646</t>
  </si>
  <si>
    <t>LIDIA HERNANDEZ FAMILIA</t>
  </si>
  <si>
    <t>CKN-479650</t>
  </si>
  <si>
    <t>VICTOR RAFAEL MERCEDES</t>
  </si>
  <si>
    <t>CKN-479662</t>
  </si>
  <si>
    <t>ANA YLDA RECIO MONTERO</t>
  </si>
  <si>
    <t>CKN-479683</t>
  </si>
  <si>
    <t>NAZARIAS ARIAS MORONTA DE</t>
  </si>
  <si>
    <t>CKN-479758</t>
  </si>
  <si>
    <t>MARIA MERCEDES LUNA TEJADA</t>
  </si>
  <si>
    <t>CHK-483639</t>
  </si>
  <si>
    <t>ALTAGRACIA CASTILLO G. DE DE</t>
  </si>
  <si>
    <t>CHK-483640</t>
  </si>
  <si>
    <t>CHK-483641</t>
  </si>
  <si>
    <t>PERCIDO ANTONIO SANCHEZ</t>
  </si>
  <si>
    <t>CHK-483642</t>
  </si>
  <si>
    <t>RAFAEL ANDRES BRITO RAMOS</t>
  </si>
  <si>
    <t>CHK-483643</t>
  </si>
  <si>
    <t>YORIS MARIA PICHARDO MEDINA</t>
  </si>
  <si>
    <t>CHK-483644</t>
  </si>
  <si>
    <t>GENARA GARCIA PUELLO</t>
  </si>
  <si>
    <t>CHK-483645</t>
  </si>
  <si>
    <t>SANTO JUSTO SANTANA REYES</t>
  </si>
  <si>
    <t>CHK-483646</t>
  </si>
  <si>
    <t>ANDREA MAYRA MILIANO DE</t>
  </si>
  <si>
    <t>CHK-483647</t>
  </si>
  <si>
    <t>MARIA VENTURA FRIAS ROSARIO</t>
  </si>
  <si>
    <t>CHK-483648</t>
  </si>
  <si>
    <t>MARCOS ALEXANDER NOVO</t>
  </si>
  <si>
    <t>CHK-483649</t>
  </si>
  <si>
    <t>ANTONIO RODRIGUEZ SEVERINO</t>
  </si>
  <si>
    <t>18/9/2024</t>
  </si>
  <si>
    <t>CHK-483650</t>
  </si>
  <si>
    <t>LUZ MERCEDES JIMENEZ DIPRE</t>
  </si>
  <si>
    <t>CHK-483651</t>
  </si>
  <si>
    <t>CRISTINA FLORENTINA GARCIA</t>
  </si>
  <si>
    <t>CHK-483652</t>
  </si>
  <si>
    <t>DILIA LUCIA CORNIELLE DE</t>
  </si>
  <si>
    <t>CHK-483653</t>
  </si>
  <si>
    <t>ZOILA MARGARITA CAMACHO</t>
  </si>
  <si>
    <t>CHK-483654</t>
  </si>
  <si>
    <t>SILVIO DE LOS SANTOS DE LOS</t>
  </si>
  <si>
    <t>CHK-483655</t>
  </si>
  <si>
    <t>MERCEDES CRISTOBALINA PEREZ</t>
  </si>
  <si>
    <t>CHK-483656</t>
  </si>
  <si>
    <t>LUZ NATIVIDAD DEL JESUS</t>
  </si>
  <si>
    <t>CHK-483657</t>
  </si>
  <si>
    <t>GLORIA MIGUELINA BAEZ PEREZ</t>
  </si>
  <si>
    <t>CHK-483658</t>
  </si>
  <si>
    <t>DALIA BERNARDINA MEJIA</t>
  </si>
  <si>
    <t>CHK-483659</t>
  </si>
  <si>
    <t>ANA JOSEFA VIZCAINO ALVAREZ</t>
  </si>
  <si>
    <t>CHK-483660</t>
  </si>
  <si>
    <t>LIDIA TURBI</t>
  </si>
  <si>
    <t>CHK-483661</t>
  </si>
  <si>
    <t>GLORIA MARIA CUEVAS PEREZ</t>
  </si>
  <si>
    <t>CHK-483662</t>
  </si>
  <si>
    <t>MANUEL ODALIS CASADO</t>
  </si>
  <si>
    <t>CHK-483663</t>
  </si>
  <si>
    <t>CARMEN RODRIGUEZ ROSARIO</t>
  </si>
  <si>
    <t>CHK-483664</t>
  </si>
  <si>
    <t>MIGUEL ANGEL RAMOS</t>
  </si>
  <si>
    <t>CHK-483665</t>
  </si>
  <si>
    <t>MARGARITA SANTOS REYES</t>
  </si>
  <si>
    <t>CHK-483666</t>
  </si>
  <si>
    <t>YLDA NIURKA REYES LENDOF</t>
  </si>
  <si>
    <t>CHK-483667</t>
  </si>
  <si>
    <t>GERMAN ARISMENDIS SANTANA</t>
  </si>
  <si>
    <t>CHK-483668</t>
  </si>
  <si>
    <t>MARIA ALTAGRACIA RAMOS DE</t>
  </si>
  <si>
    <t>CHK-483669</t>
  </si>
  <si>
    <t>AURORA DE JESUS HOLGUIN</t>
  </si>
  <si>
    <t>CHK-483670</t>
  </si>
  <si>
    <t>NERY CONCEPCION CAMILO DE</t>
  </si>
  <si>
    <t>CHK-483671</t>
  </si>
  <si>
    <t>RAMON ROBLES PEGUERO</t>
  </si>
  <si>
    <t>CHK-483672</t>
  </si>
  <si>
    <t>JOSE LUIS SANCHEZ HIDALGO</t>
  </si>
  <si>
    <t>CHK-483673</t>
  </si>
  <si>
    <t>JUAN RODRIGUEZ</t>
  </si>
  <si>
    <t>CHK-483674</t>
  </si>
  <si>
    <t>MAXIMO JOSE HALPAY GARCIA</t>
  </si>
  <si>
    <t>CHK-483675</t>
  </si>
  <si>
    <t>ANATALIA PAREDES TORRES</t>
  </si>
  <si>
    <t>CHK-483676</t>
  </si>
  <si>
    <t>MARISOL PEREZ MONTAS</t>
  </si>
  <si>
    <t>CHK-483677</t>
  </si>
  <si>
    <t>ANA CECILIA HESKEY INIRIO</t>
  </si>
  <si>
    <t>CHK-483678</t>
  </si>
  <si>
    <t>HECTOR EZEQUIEL NIN OVIEDO</t>
  </si>
  <si>
    <t>CHK-483679</t>
  </si>
  <si>
    <t>MARIA VIRGEN ABREU BAUTISTA</t>
  </si>
  <si>
    <t>CHK-483680</t>
  </si>
  <si>
    <t>MARCELINA LORA CASTRO DE</t>
  </si>
  <si>
    <t>CHK-483681</t>
  </si>
  <si>
    <t>FREDDY MUÑOZ CAMPUSANO</t>
  </si>
  <si>
    <t>CHK-483682</t>
  </si>
  <si>
    <t>CANDIDA XIOMARA BAUTISTA</t>
  </si>
  <si>
    <t>CHK-483683</t>
  </si>
  <si>
    <t>JULIA ARISLEIDA CRUZ COLLADO</t>
  </si>
  <si>
    <t>CHK-483684</t>
  </si>
  <si>
    <t>MILADY GUILLEN BRITO</t>
  </si>
  <si>
    <t>CHK-483685</t>
  </si>
  <si>
    <t>CARMEN DE LOS SANTOS SELMO</t>
  </si>
  <si>
    <t>CHK-483686</t>
  </si>
  <si>
    <t>JUSTINA ALTAGRACIA SUAZO</t>
  </si>
  <si>
    <t>CHK-483687</t>
  </si>
  <si>
    <t>JULIA ELOISA BOBADILLA LARA</t>
  </si>
  <si>
    <t>CHK-483688</t>
  </si>
  <si>
    <t>MILAGROS GARCIA DUARTE</t>
  </si>
  <si>
    <t>CHK-483689</t>
  </si>
  <si>
    <t>LUZ AMANDA FELIZ PEREZ</t>
  </si>
  <si>
    <t>CHK-483690</t>
  </si>
  <si>
    <t>BRADEQUI ANTONIO</t>
  </si>
  <si>
    <t>CHK-483691</t>
  </si>
  <si>
    <t>JOSE DEL CARMEN JOSE PIE</t>
  </si>
  <si>
    <t>CHK-483692</t>
  </si>
  <si>
    <t>MARTIDA JOSEFINA M ROSADO</t>
  </si>
  <si>
    <t>CHK-483693</t>
  </si>
  <si>
    <t>ROSARIO MARGARITA GOMEZ</t>
  </si>
  <si>
    <t>CHK-483694</t>
  </si>
  <si>
    <t>MARIA DOMINGA GONZALEZ M.</t>
  </si>
  <si>
    <t>CHK-483695</t>
  </si>
  <si>
    <t>NOEMI FABIAN RUIZ</t>
  </si>
  <si>
    <t>CHK-483696</t>
  </si>
  <si>
    <t>MAYRA ELENA CASSO GARCIA</t>
  </si>
  <si>
    <t>CHK-483697</t>
  </si>
  <si>
    <t>CRISTENIA ANTONIA REYES REYES</t>
  </si>
  <si>
    <t>CHK-483698</t>
  </si>
  <si>
    <t>ANDRES LORA DE LA CRUZ</t>
  </si>
  <si>
    <t>CHK-483699</t>
  </si>
  <si>
    <t>MARIA ALTAGRACIA JUSTO PIO</t>
  </si>
  <si>
    <t>CHK-483700</t>
  </si>
  <si>
    <t>FELIPA ANTONIA JIMENEZ</t>
  </si>
  <si>
    <t>CHK-483701</t>
  </si>
  <si>
    <t>JOSE ANTONIO DURAN ESTEVEZ</t>
  </si>
  <si>
    <t>CHK-483702</t>
  </si>
  <si>
    <t>JOSEFINA ULLOA HERNANDEZ</t>
  </si>
  <si>
    <t>CHK-483703</t>
  </si>
  <si>
    <t>MAYRA CALDERON GARCIA</t>
  </si>
  <si>
    <t>CHK-483704</t>
  </si>
  <si>
    <t>JORGE CRUZ HIRALDO</t>
  </si>
  <si>
    <t>CHK-483705</t>
  </si>
  <si>
    <t>YANET ALTAGRACIA PAULINO</t>
  </si>
  <si>
    <t>CHK-483706</t>
  </si>
  <si>
    <t>AURA BATISTA GUERRA</t>
  </si>
  <si>
    <t>CHK-483707</t>
  </si>
  <si>
    <t>SERGIA MINERVA MENDOZA</t>
  </si>
  <si>
    <t>CHK-483708</t>
  </si>
  <si>
    <t>ROSELIA ANTONIA RODRIGUEZ</t>
  </si>
  <si>
    <t>CHK-483709</t>
  </si>
  <si>
    <t>DANIEL GONZALEZ MONEGRO</t>
  </si>
  <si>
    <t>CHK-483710</t>
  </si>
  <si>
    <t>VIRGINIA MARIA GREGORIA</t>
  </si>
  <si>
    <t>CHK-483711</t>
  </si>
  <si>
    <t>KIRSIS YAJAIRA RAMIREZ DE LOS</t>
  </si>
  <si>
    <t>CHK-483712</t>
  </si>
  <si>
    <t>JOSEFINA ALTAGRACIA POLONIA</t>
  </si>
  <si>
    <t>CHK-483713</t>
  </si>
  <si>
    <t>JUANA SANTANA DE LA CRUZ DE</t>
  </si>
  <si>
    <t>CHK-483714</t>
  </si>
  <si>
    <t>STACY MENDEZ RAMIREZ</t>
  </si>
  <si>
    <t>CHK-483715</t>
  </si>
  <si>
    <t>EMILIA COLON MERCEDES</t>
  </si>
  <si>
    <t>CHK-483716</t>
  </si>
  <si>
    <t>EULOGIA ACENCIO PEÑA</t>
  </si>
  <si>
    <t>CHK-483717</t>
  </si>
  <si>
    <t>AUSTRIA OLGA OGANDO FAMILIA</t>
  </si>
  <si>
    <t>CHK-483718</t>
  </si>
  <si>
    <t>JOSEFINA FRANCISCA PAREDES DE</t>
  </si>
  <si>
    <t>CHK-483719</t>
  </si>
  <si>
    <t>CARMEN OLIVA BAUTISTA DE</t>
  </si>
  <si>
    <t>CHK-483720</t>
  </si>
  <si>
    <t>ROSA IDALIA MARIA ULLOA</t>
  </si>
  <si>
    <t>CHK-483721</t>
  </si>
  <si>
    <t>MIGUELINA PUELLO DE FRANCO</t>
  </si>
  <si>
    <t>CHK-483722</t>
  </si>
  <si>
    <t>MERARDO ANTONIO NUÑEZ</t>
  </si>
  <si>
    <t>CHK-483723</t>
  </si>
  <si>
    <t>MIGUEL ANGEL ANTONIO MARTE</t>
  </si>
  <si>
    <t>CHK-483724</t>
  </si>
  <si>
    <t>MARCIA FELIZ ALCANTARA</t>
  </si>
  <si>
    <t>CHK-483725</t>
  </si>
  <si>
    <t>MARIA INOCENCIA FIRPO CABRAL</t>
  </si>
  <si>
    <t>CHK-483726</t>
  </si>
  <si>
    <t>ARMANDO RAMOS CABRERA</t>
  </si>
  <si>
    <t>CHK-483727</t>
  </si>
  <si>
    <t>CONFESOR CARMONA</t>
  </si>
  <si>
    <t>CHK-483728</t>
  </si>
  <si>
    <t>ALTAGRACIA MILAGROS</t>
  </si>
  <si>
    <t>CHK-483729</t>
  </si>
  <si>
    <t>RAMON BERNARDO CASTRO</t>
  </si>
  <si>
    <t>CHK-483730</t>
  </si>
  <si>
    <t>JAVIER CASTILLO</t>
  </si>
  <si>
    <t>CHK-483731</t>
  </si>
  <si>
    <t>MARTHA RODRIGUEZ MARTINEZ</t>
  </si>
  <si>
    <t>CHK-483732</t>
  </si>
  <si>
    <t>LUIS MANUEL PEÑA</t>
  </si>
  <si>
    <t>CHK-483733</t>
  </si>
  <si>
    <t>MIRIAM ALTAGRACIA MEDRANO</t>
  </si>
  <si>
    <t>CHK-483734</t>
  </si>
  <si>
    <t>ESTELA NUEL DE LA NIEVE DE</t>
  </si>
  <si>
    <t>CHK-483735</t>
  </si>
  <si>
    <t>JOAQUIN RECIO</t>
  </si>
  <si>
    <t>CHK-483736</t>
  </si>
  <si>
    <t>EUGENIA NIVAR MARTINEZ</t>
  </si>
  <si>
    <t>CHK-483737</t>
  </si>
  <si>
    <t>ROSA DE LEON LOPEZ</t>
  </si>
  <si>
    <t>CHK-483738</t>
  </si>
  <si>
    <t>ELADIA ALTAGRACIA VALERIO DE</t>
  </si>
  <si>
    <t>CHK-483739</t>
  </si>
  <si>
    <t>MARCOS CESAR JUSTO MAURICIO</t>
  </si>
  <si>
    <t>CHK-483740</t>
  </si>
  <si>
    <t>SAMUEL DE JESUS LOPEZ CRUZ</t>
  </si>
  <si>
    <t>CHK-483741</t>
  </si>
  <si>
    <t>NILSA LEDYS SEGURA</t>
  </si>
  <si>
    <t>CHK-483742</t>
  </si>
  <si>
    <t>MAXIMO MEJIA ROMERO</t>
  </si>
  <si>
    <t>CHK-483743</t>
  </si>
  <si>
    <t>DINORAH ANTONIA GUZMAN</t>
  </si>
  <si>
    <t>CHK-483744</t>
  </si>
  <si>
    <t>ANA HILDA MONTERO AQUINO</t>
  </si>
  <si>
    <t>CHK-483745</t>
  </si>
  <si>
    <t>FELIX RAMON TEJADA OVALLES</t>
  </si>
  <si>
    <t>CHK-483746</t>
  </si>
  <si>
    <t>MANUEL ALBERTO REYES</t>
  </si>
  <si>
    <t>CHK-483747</t>
  </si>
  <si>
    <t>DAYA MARIA YSABEL MENDOZA</t>
  </si>
  <si>
    <t>CHK-483748</t>
  </si>
  <si>
    <t>ROBERTO RAMIREZ...</t>
  </si>
  <si>
    <t>CHK-483749</t>
  </si>
  <si>
    <t>BETTY JACQUELINE MARCHENA</t>
  </si>
  <si>
    <t>CHK-483750</t>
  </si>
  <si>
    <t>JUVENAL BAUTISTA SOLANO</t>
  </si>
  <si>
    <t>CHK-483751</t>
  </si>
  <si>
    <t>ROSITA AGRAMONTE</t>
  </si>
  <si>
    <t>CHK-483752</t>
  </si>
  <si>
    <t>ANA MERCEDES PEREZ PEREZ</t>
  </si>
  <si>
    <t>CHK-483753</t>
  </si>
  <si>
    <t>JUAN BAUTISTA RODRIGUEZ DE</t>
  </si>
  <si>
    <t>CHK-483754</t>
  </si>
  <si>
    <t>GLUCO ROBERT FERRERAS</t>
  </si>
  <si>
    <t>CHK-483755</t>
  </si>
  <si>
    <t>BLASINA SANTANA CASTILLO</t>
  </si>
  <si>
    <t>CHK-483756</t>
  </si>
  <si>
    <t>ROSA SANTIAGO CRUZ</t>
  </si>
  <si>
    <t>CHK-483757</t>
  </si>
  <si>
    <t>CARMEN ISABEL FLORES DE</t>
  </si>
  <si>
    <t>CHK-483758</t>
  </si>
  <si>
    <t>PROVIDENCIA DE LA CRUZ DE</t>
  </si>
  <si>
    <t>CHK-483759</t>
  </si>
  <si>
    <t>HIPOLITA DURAN DIAZ</t>
  </si>
  <si>
    <t>CHK-483760</t>
  </si>
  <si>
    <t>JUANA VENTURA DE RODRIGUEZ</t>
  </si>
  <si>
    <t>CHK-483761</t>
  </si>
  <si>
    <t>ZOILA DE LA CRUZ MARTINEZ</t>
  </si>
  <si>
    <t>CHK-483762</t>
  </si>
  <si>
    <t>LUZ DIVINA SALAS DE LEON</t>
  </si>
  <si>
    <t>CHK-483763</t>
  </si>
  <si>
    <t>FRANCIA ALTAGRACIA ORTEGA</t>
  </si>
  <si>
    <t>CHK-483764</t>
  </si>
  <si>
    <t>FLOR MARIA CASTILLO DE LA</t>
  </si>
  <si>
    <t>CHK-483765</t>
  </si>
  <si>
    <t>MERCEDES IDALMI MADERA</t>
  </si>
  <si>
    <t>CHK-483766</t>
  </si>
  <si>
    <t>MARTHA ORITIANA SERRATA</t>
  </si>
  <si>
    <t>CHK-483767</t>
  </si>
  <si>
    <t>MAXIMA DEL ROSARIO DE ROBLES</t>
  </si>
  <si>
    <t>CHK-483768</t>
  </si>
  <si>
    <t>MINET ESTELA DE JESUS ROBLES</t>
  </si>
  <si>
    <t>CHK-483769</t>
  </si>
  <si>
    <t>SEGURO NACIONAL DE SALUD</t>
  </si>
  <si>
    <t>CHK-483770</t>
  </si>
  <si>
    <t>LUIS JAVIER CRUZ VALDEZ</t>
  </si>
  <si>
    <t>CHK-483771</t>
  </si>
  <si>
    <t>AIDEE KELLY SANTANA</t>
  </si>
  <si>
    <t>CHK-483772</t>
  </si>
  <si>
    <t>GEORGINA MADE ALCALA</t>
  </si>
  <si>
    <t>CHK-483773</t>
  </si>
  <si>
    <t>MARIA EDUVIGES A A SANTOS</t>
  </si>
  <si>
    <t>CHK-483774</t>
  </si>
  <si>
    <t>JULIA ALTAGRACIA JIMENEZ DE</t>
  </si>
  <si>
    <t>CHK-483775</t>
  </si>
  <si>
    <t>RAFAEL MATOS.</t>
  </si>
  <si>
    <t>CHK-483776</t>
  </si>
  <si>
    <t>FRANCISCA CABRERA REYNOSO</t>
  </si>
  <si>
    <t>CHK-483777</t>
  </si>
  <si>
    <t>MARCIA JOSEFINA CONTIN</t>
  </si>
  <si>
    <t>CHK-483778</t>
  </si>
  <si>
    <t>ISIDRO ELIO CARRASCO</t>
  </si>
  <si>
    <t>CHK-483779</t>
  </si>
  <si>
    <t>YOLANDA ALCANTARA DE BUENO</t>
  </si>
  <si>
    <t>CHK-483780</t>
  </si>
  <si>
    <t>PETRONILA JOSEFINA PAULINO</t>
  </si>
  <si>
    <t>CHK-483781</t>
  </si>
  <si>
    <t>SILVIA GONZALEZ</t>
  </si>
  <si>
    <t>CHK-483782</t>
  </si>
  <si>
    <t>NATALIA ENEGILDA ALMANZAR</t>
  </si>
  <si>
    <t>CHK-483783</t>
  </si>
  <si>
    <t>GRECIA GUILLEN SIERRA</t>
  </si>
  <si>
    <t>CHK-483784</t>
  </si>
  <si>
    <t>HIDALINA MINAYA DE CUEVAS</t>
  </si>
  <si>
    <t>CHK-483785</t>
  </si>
  <si>
    <t>GERMANIA MEJIA NOLASCO DE</t>
  </si>
  <si>
    <t>CHK-483786</t>
  </si>
  <si>
    <t>JEMRRY FRANCISCO AUGUSTO</t>
  </si>
  <si>
    <t>CHK-483787</t>
  </si>
  <si>
    <t>CONSUELO MARISOL FIGARYS</t>
  </si>
  <si>
    <t>CHK-483788</t>
  </si>
  <si>
    <t>MARIA PAULINA REYNOSO</t>
  </si>
  <si>
    <t>CHK-483789</t>
  </si>
  <si>
    <t>ROSA ANTONIA ACOSTA PAULINO</t>
  </si>
  <si>
    <t>CHK-483790</t>
  </si>
  <si>
    <t>ANA BENIRDA GALVAN DE</t>
  </si>
  <si>
    <t>CHK-483791</t>
  </si>
  <si>
    <t>MARIA ALTAGRACIA VASQUEZ</t>
  </si>
  <si>
    <t>CHK-483792</t>
  </si>
  <si>
    <t>ELIZABETH GARCIA..</t>
  </si>
  <si>
    <t>CHK-483793</t>
  </si>
  <si>
    <t>PEDRO ENRIQUEZ MENDEZ</t>
  </si>
  <si>
    <t>CHK-483794</t>
  </si>
  <si>
    <t>NICOLAS CASTRO CORDERO</t>
  </si>
  <si>
    <t>CHK-483795</t>
  </si>
  <si>
    <t>ANTONIA ALTAGRACIA DE JESUS</t>
  </si>
  <si>
    <t>CHK-483796</t>
  </si>
  <si>
    <t>DILCIA VALDEZ FAMILIA</t>
  </si>
  <si>
    <t>CHK-483797</t>
  </si>
  <si>
    <t>VICTORIA CASTRO CORTORREAL</t>
  </si>
  <si>
    <t>CHK-483798</t>
  </si>
  <si>
    <t>ELSA MARIA ULERIO SANTOS</t>
  </si>
  <si>
    <t>CHK-483799</t>
  </si>
  <si>
    <t>RAMONITA DOMINGUEZ GARCIA</t>
  </si>
  <si>
    <t>CHK-483800</t>
  </si>
  <si>
    <t>LUISA ELVIRA DE LA MOTA</t>
  </si>
  <si>
    <t>CHK-483801</t>
  </si>
  <si>
    <t>PETRONILA DE JESUS PEÑA</t>
  </si>
  <si>
    <t>CHK-483802</t>
  </si>
  <si>
    <t>TEODOSINA DE LA ROSA DE LOS</t>
  </si>
  <si>
    <t>CHK-483803</t>
  </si>
  <si>
    <t>JUANA DE LA CRUZ GUZMAN</t>
  </si>
  <si>
    <t>CHK-483804</t>
  </si>
  <si>
    <t>SONIA LUISA BELTRE</t>
  </si>
  <si>
    <t>CHK-483805</t>
  </si>
  <si>
    <t>MIOSOTIS YSABEL DE LOS M</t>
  </si>
  <si>
    <t>CHK-483806</t>
  </si>
  <si>
    <t>FAUSTA MARIA CESPEDES</t>
  </si>
  <si>
    <t>CHK-483807</t>
  </si>
  <si>
    <t>NICA YOLANDA RODRIGUEZ</t>
  </si>
  <si>
    <t>CHK-483808</t>
  </si>
  <si>
    <t>MILAGROS MORAN TEJADA</t>
  </si>
  <si>
    <t>CHK-483809</t>
  </si>
  <si>
    <t>HENRY FRANCISCO NAVEO</t>
  </si>
  <si>
    <t>CHK-483810</t>
  </si>
  <si>
    <t>ROSA ESTELA ORTEGA</t>
  </si>
  <si>
    <t>CHK-483811</t>
  </si>
  <si>
    <t>SONIA MELENDEZ DE HELENA</t>
  </si>
  <si>
    <t>CHK-483812</t>
  </si>
  <si>
    <t>CARMEN RIVERA</t>
  </si>
  <si>
    <t>CHK-483813</t>
  </si>
  <si>
    <t>MARTINA RIJO REYES</t>
  </si>
  <si>
    <t>CHK-483814</t>
  </si>
  <si>
    <t>ANA MERCEDES DURAN</t>
  </si>
  <si>
    <t>CHK-483815</t>
  </si>
  <si>
    <t>ANIA YENSIS MORENO VEGAZO DE</t>
  </si>
  <si>
    <t>CHK-483816</t>
  </si>
  <si>
    <t>DULCE AMALIA RAMIREZ</t>
  </si>
  <si>
    <t>CHK-483817</t>
  </si>
  <si>
    <t>CRISTIAN ALTAGRACIA VENTURA</t>
  </si>
  <si>
    <t>CHK-483818</t>
  </si>
  <si>
    <t>PETRONILA DE LA ROSA DE</t>
  </si>
  <si>
    <t>CHK-483819</t>
  </si>
  <si>
    <t>ELIDO ANTONIO CARDENAS DE LA</t>
  </si>
  <si>
    <t>CKN-479064</t>
  </si>
  <si>
    <t>CARIDAD MINAYA SANTOS DE DE</t>
  </si>
  <si>
    <t>CKN-482896</t>
  </si>
  <si>
    <t>MAIRA MARIA DURAN DE</t>
  </si>
  <si>
    <t>CHK-483820</t>
  </si>
  <si>
    <t>YANET TERRERO</t>
  </si>
  <si>
    <t>CHK-483821</t>
  </si>
  <si>
    <t>RAMONA VASQUEZ SANTOS DE</t>
  </si>
  <si>
    <t>CHK-483822</t>
  </si>
  <si>
    <t>VITORVINA FAMILIA GALVA DE</t>
  </si>
  <si>
    <t>CHK-483823</t>
  </si>
  <si>
    <t>FRANCIA DE LA CRUZ DE LA CRUZ</t>
  </si>
  <si>
    <t>CHK-483824</t>
  </si>
  <si>
    <t>SAMUEL FELIPE VARGAS VALERIO</t>
  </si>
  <si>
    <t>CHK-483825</t>
  </si>
  <si>
    <t>HECTOR ENRIQUE MELIAN</t>
  </si>
  <si>
    <t>CHK-483826</t>
  </si>
  <si>
    <t>MARLENY LOPEZ BAEZ</t>
  </si>
  <si>
    <t>CHK-483827</t>
  </si>
  <si>
    <t>CHK-483828</t>
  </si>
  <si>
    <t>EUGENIA PORTES POLANCO DE</t>
  </si>
  <si>
    <t>CHK-483829</t>
  </si>
  <si>
    <t>ANA BERTA ARNO CONTRERAS</t>
  </si>
  <si>
    <t>CHK-483830</t>
  </si>
  <si>
    <t>HILARIA PEREZ</t>
  </si>
  <si>
    <t>CHK-483831</t>
  </si>
  <si>
    <t>MARINO ANTONIO SERRANO</t>
  </si>
  <si>
    <t>CHK-483832</t>
  </si>
  <si>
    <t>MARIA DOLORES ROSARIO DE</t>
  </si>
  <si>
    <t>CHK-483833</t>
  </si>
  <si>
    <t>LUIS MARIA PEREZ SANTANA</t>
  </si>
  <si>
    <t>CHK-483834</t>
  </si>
  <si>
    <t>VICTORIA DE JESUS ROBER DE</t>
  </si>
  <si>
    <t>CHK-483835</t>
  </si>
  <si>
    <t>JOSEFINA TAMAREZ DE SUERO</t>
  </si>
  <si>
    <t>CHK-483836</t>
  </si>
  <si>
    <t>RAFAEL FRANCISCO CLASE</t>
  </si>
  <si>
    <t>CHK-483837</t>
  </si>
  <si>
    <t>GISSEL REINOSO DE JESUS</t>
  </si>
  <si>
    <t>CHK-483838</t>
  </si>
  <si>
    <t>MARIA ALTAGRACIA VARGAS</t>
  </si>
  <si>
    <t>CHK-483839</t>
  </si>
  <si>
    <t>JUANA ALBANIA PEGUERO DE</t>
  </si>
  <si>
    <t>CHK-483840</t>
  </si>
  <si>
    <t>ELVIRA RIVERA RIVERA DE ROA</t>
  </si>
  <si>
    <t>CHK-483841</t>
  </si>
  <si>
    <t>CLIBEL REYNA MELLA DE</t>
  </si>
  <si>
    <t>CHK-483842</t>
  </si>
  <si>
    <t>ANIVERCA ENRIQUETA MIRANDA</t>
  </si>
  <si>
    <t>CHK-483843</t>
  </si>
  <si>
    <t>YSABEL MARTINEZ DE PEGUERO</t>
  </si>
  <si>
    <t>CHK-483844</t>
  </si>
  <si>
    <t>EBLYN AGUSTINA GAUTREAUX DE</t>
  </si>
  <si>
    <t>CHK-483845</t>
  </si>
  <si>
    <t>MARITZA MARCELINA GRULLON</t>
  </si>
  <si>
    <t>CHK-483846</t>
  </si>
  <si>
    <t>SONIA IRONELIS DE LA ROSA DE</t>
  </si>
  <si>
    <t>CHK-483847</t>
  </si>
  <si>
    <t>ELVA MARTINEZ HERNANDEZ</t>
  </si>
  <si>
    <t>CHK-483848</t>
  </si>
  <si>
    <t>BELGICA CECILIA MEDINA</t>
  </si>
  <si>
    <t>CHK-483849</t>
  </si>
  <si>
    <t>ADELA MEJIA LEYBA DE SURIEL</t>
  </si>
  <si>
    <t>CHK-483850</t>
  </si>
  <si>
    <t>MIRIAN ROMERO</t>
  </si>
  <si>
    <t>CHK-483851</t>
  </si>
  <si>
    <t>CRISTINA ANTONIA REYES</t>
  </si>
  <si>
    <t>CHK-483852</t>
  </si>
  <si>
    <t>REYNALDA DE JESUS NUÑEZ</t>
  </si>
  <si>
    <t>CHK-483853</t>
  </si>
  <si>
    <t>MARIA TERESA FAMILIA</t>
  </si>
  <si>
    <t>CHK-483854</t>
  </si>
  <si>
    <t>YSIDRA FERMIN MARTE</t>
  </si>
  <si>
    <t>CHK-483855</t>
  </si>
  <si>
    <t>CRISTOFINA OLEA ESPINO</t>
  </si>
  <si>
    <t>CHK-483856</t>
  </si>
  <si>
    <t>APOLINARIA DEL CARMEN JEREZ</t>
  </si>
  <si>
    <t>CHK-483857</t>
  </si>
  <si>
    <t>CIRILA FABIAN CARRERA DE</t>
  </si>
  <si>
    <t>CHK-483858</t>
  </si>
  <si>
    <t>MODESTA JIMENEZ</t>
  </si>
  <si>
    <t>CHK-483859</t>
  </si>
  <si>
    <t>LUZ ESTHER LORA DE CASTILLO</t>
  </si>
  <si>
    <t>CHK-483860</t>
  </si>
  <si>
    <t>HUGO RAFAEL PIÑA SANCHEZ</t>
  </si>
  <si>
    <t>CHK-483861</t>
  </si>
  <si>
    <t>NELSON AUGUSTO PEREZ PEREZ</t>
  </si>
  <si>
    <t>CHK-483862</t>
  </si>
  <si>
    <t>AMERICA FRIAS MATOS</t>
  </si>
  <si>
    <t>CHK-483863</t>
  </si>
  <si>
    <t>ROSA EMILIA GEREZ HENRIQUEZ</t>
  </si>
  <si>
    <t>CHK-483864</t>
  </si>
  <si>
    <t>BRIGIDA ALTAGRACIA TEJADA DE</t>
  </si>
  <si>
    <t>CHK-483865</t>
  </si>
  <si>
    <t>LUIS GERMAN LORA ORTEGA</t>
  </si>
  <si>
    <t>CHK-483866</t>
  </si>
  <si>
    <t>MARIA SUNILDA TEJADA DE</t>
  </si>
  <si>
    <t>CHK-483867</t>
  </si>
  <si>
    <t>ANDREINA YADILIS LANTIGUA</t>
  </si>
  <si>
    <t>CHK-483868</t>
  </si>
  <si>
    <t>TOMASA HERNANDEZ ABREU DE</t>
  </si>
  <si>
    <t>CKN-483803</t>
  </si>
  <si>
    <t>CHK-483869</t>
  </si>
  <si>
    <t>DINORACH NERIS NERIS</t>
  </si>
  <si>
    <t>CHK-483870</t>
  </si>
  <si>
    <t>AURA ESTHER NINA PORTES DE</t>
  </si>
  <si>
    <t>CKN-472448</t>
  </si>
  <si>
    <t>BERTHA IVELISSE HERNANDEZ</t>
  </si>
  <si>
    <t>CKN-473015</t>
  </si>
  <si>
    <t>LUIS ALBERTO VENTURA BERROA</t>
  </si>
  <si>
    <t>CKN-473018</t>
  </si>
  <si>
    <t>SILVIA MERCEDES MEDINA</t>
  </si>
  <si>
    <t>CKN-473242</t>
  </si>
  <si>
    <t>ADRIANA ANTONIA MERAN</t>
  </si>
  <si>
    <t>CKN-473918</t>
  </si>
  <si>
    <t>GERTRUDYS CASTRO SUAREZ</t>
  </si>
  <si>
    <t>CKN-474115</t>
  </si>
  <si>
    <t>SUJEILI VASQUEZ BELTRE</t>
  </si>
  <si>
    <t>CKN-477169</t>
  </si>
  <si>
    <t>JESUS MARIA THOMAS BAEZ</t>
  </si>
  <si>
    <t>CKN-477315</t>
  </si>
  <si>
    <t>DULCE MARIA ARELYS VALDEZ</t>
  </si>
  <si>
    <t>CKN-477824</t>
  </si>
  <si>
    <t>GLENNY TEJADA CASTRO</t>
  </si>
  <si>
    <t>CKN-477849</t>
  </si>
  <si>
    <t>JHON EMMANUEL ROSARIO</t>
  </si>
  <si>
    <t>CKN-478062</t>
  </si>
  <si>
    <t>YANAHIRA AMPARO RIVERA DE</t>
  </si>
  <si>
    <t>CKN-483849</t>
  </si>
  <si>
    <t>CKN-483850</t>
  </si>
  <si>
    <t>CHK-483871</t>
  </si>
  <si>
    <t>LOURDES SOLIS VALDEZ</t>
  </si>
  <si>
    <t>CHK-483872</t>
  </si>
  <si>
    <t>YO SMART SRL.</t>
  </si>
  <si>
    <t>CHK-483873</t>
  </si>
  <si>
    <t>ROSA ALTAGRACIA AYBAR</t>
  </si>
  <si>
    <t>CHK-483874</t>
  </si>
  <si>
    <t>MEGLY ROJAS SORIANO</t>
  </si>
  <si>
    <t>CHK-483875</t>
  </si>
  <si>
    <t>MARIA QUISQUEYA GERMOSEN</t>
  </si>
  <si>
    <t>CHK-483876</t>
  </si>
  <si>
    <t>ARISLEYDA DE LA CRUZ DE RIVAS</t>
  </si>
  <si>
    <t>CHK-483877</t>
  </si>
  <si>
    <t>ROSA MARIA PIÑA BETANCES</t>
  </si>
  <si>
    <t>CHK-483878</t>
  </si>
  <si>
    <t>PEDRO ANTONIO FRIAS PEREZ</t>
  </si>
  <si>
    <t>CHK-483879</t>
  </si>
  <si>
    <t>JEAN CARLOS JAQUEZ UBIERA</t>
  </si>
  <si>
    <t>CHK-483880</t>
  </si>
  <si>
    <t>DOMINGO BONIFACIO MENDEZ</t>
  </si>
  <si>
    <t>CHK-483881</t>
  </si>
  <si>
    <t>GRISELDA JOSEFINA CAMPUSANO</t>
  </si>
  <si>
    <t>CHK-483882</t>
  </si>
  <si>
    <t>FIOR D´ ALIZA PAULINO ROMANO</t>
  </si>
  <si>
    <t>CHK-483883</t>
  </si>
  <si>
    <t>CHK-483884</t>
  </si>
  <si>
    <t>DOMINGA DE JESUS GONZALEZ</t>
  </si>
  <si>
    <t>CHK-483885</t>
  </si>
  <si>
    <t>CARLOS JOSE MARTINEZ</t>
  </si>
  <si>
    <t>CHK-483886</t>
  </si>
  <si>
    <t>LUISA ISABEL SANCHEZ</t>
  </si>
  <si>
    <t>CHK-483887</t>
  </si>
  <si>
    <t>SANDRA ZELANDIA RAMIREZ</t>
  </si>
  <si>
    <t>CHK-483888</t>
  </si>
  <si>
    <t>MARTINA MERIÑO LAFONTAIN</t>
  </si>
  <si>
    <t>CHK-483889</t>
  </si>
  <si>
    <t>RAMON AMADO CARRASCO</t>
  </si>
  <si>
    <t>CKN-483629</t>
  </si>
  <si>
    <t>CHK-483890</t>
  </si>
  <si>
    <t>CHK-483891</t>
  </si>
  <si>
    <t>AMBIORIS MOJICA</t>
  </si>
  <si>
    <t>CHK-483892</t>
  </si>
  <si>
    <t>NILDA LUZ CIRIACO PEÑA</t>
  </si>
  <si>
    <t>CHK-483893</t>
  </si>
  <si>
    <t>TEODORA TRINIDAD MARTINEZ</t>
  </si>
  <si>
    <t>CHK-483894</t>
  </si>
  <si>
    <t>RADHA IRIS BATISTA MONTERO</t>
  </si>
  <si>
    <t>CHK-483895</t>
  </si>
  <si>
    <t>ANTONIO DE JESUS GUZMAN</t>
  </si>
  <si>
    <t>CHK-483896</t>
  </si>
  <si>
    <t>RAMONA FRANCISCA GARCIA</t>
  </si>
  <si>
    <t>CHK-483897</t>
  </si>
  <si>
    <t>MARTA BEATRIZ DIAZ SANCHEZ</t>
  </si>
  <si>
    <t>CHK-483898</t>
  </si>
  <si>
    <t>YARIELA DESEADA MENDEZ</t>
  </si>
  <si>
    <t>CHK-483899</t>
  </si>
  <si>
    <t>COLOMBINA AGRAMONTE DE</t>
  </si>
  <si>
    <t>CHK-483900</t>
  </si>
  <si>
    <t>VIRTUDES DURAN BASILIO</t>
  </si>
  <si>
    <t>CHK-483901</t>
  </si>
  <si>
    <t>ROSA ARELIS IMPRENTA DE FRIAS</t>
  </si>
  <si>
    <t>CHK-483902</t>
  </si>
  <si>
    <t>CHK-483903</t>
  </si>
  <si>
    <t>JOSE MANUEL MEJIA FONDEUR</t>
  </si>
  <si>
    <t>CHK-483904</t>
  </si>
  <si>
    <t>CRISTINA ALTAGRACIA PEREZ</t>
  </si>
  <si>
    <t>CHK-483905</t>
  </si>
  <si>
    <t>JOSE LUIS REMIGIO MORIS</t>
  </si>
  <si>
    <t>CHK-483906</t>
  </si>
  <si>
    <t>NATHANAEL DE LA ROSA DE LOS</t>
  </si>
  <si>
    <t>CHK-483907</t>
  </si>
  <si>
    <t>MARIA DEL CARMEN FERMIN</t>
  </si>
  <si>
    <t>CHK-483908</t>
  </si>
  <si>
    <t>ROBERTO HEREDIA DE LA ROSA</t>
  </si>
  <si>
    <t>CHK-483909</t>
  </si>
  <si>
    <t>ENMA MIGDALIA GUZMAN PEREZ</t>
  </si>
  <si>
    <t>CHK-483910</t>
  </si>
  <si>
    <t>ROSA MARIA MERCEDES  COTES</t>
  </si>
  <si>
    <t>CHK-483911</t>
  </si>
  <si>
    <t>RAMONA MOSQUEA FARIAS DE</t>
  </si>
  <si>
    <t>CHK-483912</t>
  </si>
  <si>
    <t>MARIANA JACQUELINE MERCEDES</t>
  </si>
  <si>
    <t>CHK-483913</t>
  </si>
  <si>
    <t>MIRIAM ANGNORIS NOVAS</t>
  </si>
  <si>
    <t>CHK-483914</t>
  </si>
  <si>
    <t>FRANCISCA YOBANI MORA DE</t>
  </si>
  <si>
    <t>CHK-483915</t>
  </si>
  <si>
    <t>SERGIA MARIA MORETA PEREZ</t>
  </si>
  <si>
    <t>CHK-483916</t>
  </si>
  <si>
    <t>NILSA ALEXANDRA AYESA</t>
  </si>
  <si>
    <t>CHK-483917</t>
  </si>
  <si>
    <t>AIDA AMOSANDRA MARIA</t>
  </si>
  <si>
    <t>CHK-483918</t>
  </si>
  <si>
    <t>MERCEDITA REYNOSO</t>
  </si>
  <si>
    <t>CKN-483877</t>
  </si>
  <si>
    <t>CKN-483887</t>
  </si>
  <si>
    <t>CKN-483890</t>
  </si>
  <si>
    <t>CB-00000232</t>
  </si>
  <si>
    <t>COMBUSTIBLE</t>
  </si>
  <si>
    <t>CB-00000233</t>
  </si>
  <si>
    <t>COMISION BANCARIA 0.15%</t>
  </si>
  <si>
    <t>CB-00000234</t>
  </si>
  <si>
    <t>CHK-483919</t>
  </si>
  <si>
    <t>SANTIAGO ROBERTO ROSARIO</t>
  </si>
  <si>
    <t>CHK-483920</t>
  </si>
  <si>
    <t>TBR-00000731</t>
  </si>
  <si>
    <t>TRB-00000422</t>
  </si>
  <si>
    <t>TRB-00000423</t>
  </si>
  <si>
    <t>APORTE 2.5</t>
  </si>
  <si>
    <t>D02-00000301</t>
  </si>
  <si>
    <t>D03-00002341</t>
  </si>
  <si>
    <t>D03-00002342</t>
  </si>
  <si>
    <t>D05-00002241</t>
  </si>
  <si>
    <t>D08-00004295</t>
  </si>
  <si>
    <t>D09-00000560</t>
  </si>
  <si>
    <t>D09-00000561</t>
  </si>
  <si>
    <t>D10-00002702</t>
  </si>
  <si>
    <t>D10-00002703</t>
  </si>
  <si>
    <t>D10-00002704</t>
  </si>
  <si>
    <t>D14-00005414</t>
  </si>
  <si>
    <t>D16-00003338</t>
  </si>
  <si>
    <t>D16-00003342</t>
  </si>
  <si>
    <t>DEP-00000392</t>
  </si>
  <si>
    <t>INAVI CAJA Y PAGOS</t>
  </si>
  <si>
    <t>DEP-00000393</t>
  </si>
  <si>
    <t>LIB-00000147</t>
  </si>
  <si>
    <t>AGUA CRYSTAL, S. A.</t>
  </si>
  <si>
    <t>TRB-00000055</t>
  </si>
  <si>
    <t>D02-00000303</t>
  </si>
  <si>
    <t>D03-00002343</t>
  </si>
  <si>
    <t>D07-00006161</t>
  </si>
  <si>
    <t>D07-00006162</t>
  </si>
  <si>
    <t>D07-00006163</t>
  </si>
  <si>
    <t>D07-00006164</t>
  </si>
  <si>
    <t>D07-00006165</t>
  </si>
  <si>
    <t>D07-00006166</t>
  </si>
  <si>
    <t>D08-00004297</t>
  </si>
  <si>
    <t>D10-00002705</t>
  </si>
  <si>
    <t>D10-00002706</t>
  </si>
  <si>
    <t>D10-00002707</t>
  </si>
  <si>
    <t>D12-00008122</t>
  </si>
  <si>
    <t>D12-00008123</t>
  </si>
  <si>
    <t>D12-00008124</t>
  </si>
  <si>
    <t>D12-00008125</t>
  </si>
  <si>
    <t>D12-00008126</t>
  </si>
  <si>
    <t>D12-00008127</t>
  </si>
  <si>
    <t>D12-00008165</t>
  </si>
  <si>
    <t>D14-00005415</t>
  </si>
  <si>
    <t>D14-00005416</t>
  </si>
  <si>
    <t>D14-00005417</t>
  </si>
  <si>
    <t>D14-00005418</t>
  </si>
  <si>
    <t>DEP-00000394</t>
  </si>
  <si>
    <t>INAVI CAJA Y PAGO</t>
  </si>
  <si>
    <t>DEP-00000395</t>
  </si>
  <si>
    <t>TRB-00000056</t>
  </si>
  <si>
    <t>D02-00000304</t>
  </si>
  <si>
    <t>D03-00002344</t>
  </si>
  <si>
    <t>D05-00002242</t>
  </si>
  <si>
    <t>D05-00002243</t>
  </si>
  <si>
    <t>D07-00006167</t>
  </si>
  <si>
    <t>D07-00006168</t>
  </si>
  <si>
    <t>D08-00004296</t>
  </si>
  <si>
    <t>D10-00002708</t>
  </si>
  <si>
    <t>D12-00008128</t>
  </si>
  <si>
    <t>D12-00008129</t>
  </si>
  <si>
    <t>D12-00008130</t>
  </si>
  <si>
    <t>D12-00008131</t>
  </si>
  <si>
    <t>D14-00005419</t>
  </si>
  <si>
    <t>D14-00005420</t>
  </si>
  <si>
    <t>D14-00005421</t>
  </si>
  <si>
    <t>D16-00003339</t>
  </si>
  <si>
    <t>D16-00003340</t>
  </si>
  <si>
    <t>D16-00003343</t>
  </si>
  <si>
    <t>D16-00003344</t>
  </si>
  <si>
    <t>D16-00003345</t>
  </si>
  <si>
    <t>DEP-00000396</t>
  </si>
  <si>
    <t>INAVI  CAJA Y PAGOS</t>
  </si>
  <si>
    <t>LIB-00000148</t>
  </si>
  <si>
    <t>INSTITUTO DOMINICANO DE LAS</t>
  </si>
  <si>
    <t>LIB-00000149</t>
  </si>
  <si>
    <t>INVERSIONES MEJIA Y ALBERTO</t>
  </si>
  <si>
    <t>LIB-00000150</t>
  </si>
  <si>
    <t>TRANSPORTE UREÑA GARCIA</t>
  </si>
  <si>
    <t>LIB-00000151</t>
  </si>
  <si>
    <t>SALPELARA, SRL</t>
  </si>
  <si>
    <t>LIB-00000152</t>
  </si>
  <si>
    <t>D05-00002244</t>
  </si>
  <si>
    <t>D08-00004298</t>
  </si>
  <si>
    <t>D10-00002709</t>
  </si>
  <si>
    <t>D12-00008132</t>
  </si>
  <si>
    <t>D14-00005422</t>
  </si>
  <si>
    <t>D16-00003341</t>
  </si>
  <si>
    <t>D16-00003346</t>
  </si>
  <si>
    <t>TRB-00000060</t>
  </si>
  <si>
    <t>D02-00000305</t>
  </si>
  <si>
    <t>D03-00002349</t>
  </si>
  <si>
    <t>D05-00002245</t>
  </si>
  <si>
    <t>D08-00004299</t>
  </si>
  <si>
    <t>D10-00002710</t>
  </si>
  <si>
    <t>D12-00008133</t>
  </si>
  <si>
    <t>D12-00008134</t>
  </si>
  <si>
    <t>D12-00008135</t>
  </si>
  <si>
    <t>D12-00008136</t>
  </si>
  <si>
    <t>D12-00008137</t>
  </si>
  <si>
    <t>D14-00005423</t>
  </si>
  <si>
    <t>D16-00003347</t>
  </si>
  <si>
    <t>DEP-00000397</t>
  </si>
  <si>
    <t>DEP-00000398</t>
  </si>
  <si>
    <t>LIB-00000153</t>
  </si>
  <si>
    <t>EDITORA DEL CARIBE, C POR A</t>
  </si>
  <si>
    <t>LIB-00000154</t>
  </si>
  <si>
    <t>EDITORA EL NUEVO DIARIO, S. A.</t>
  </si>
  <si>
    <t>LIB-00000155</t>
  </si>
  <si>
    <t>LIB-00000156</t>
  </si>
  <si>
    <t>LIB-00000157</t>
  </si>
  <si>
    <t>DM OFITODO, SRL.</t>
  </si>
  <si>
    <t>9/9/2024</t>
  </si>
  <si>
    <t>D02-00000306</t>
  </si>
  <si>
    <t>D05-00002246</t>
  </si>
  <si>
    <t>D05-00002247</t>
  </si>
  <si>
    <t>D05-00002248</t>
  </si>
  <si>
    <t>D07-00006169</t>
  </si>
  <si>
    <t>D07-00006170</t>
  </si>
  <si>
    <t>D07-00006171</t>
  </si>
  <si>
    <t>D07-00006172</t>
  </si>
  <si>
    <t>D07-00006173</t>
  </si>
  <si>
    <t>D07-00006174</t>
  </si>
  <si>
    <t>D08-00004300</t>
  </si>
  <si>
    <t>D12-00008138</t>
  </si>
  <si>
    <t>D12-00008139</t>
  </si>
  <si>
    <t>D12-00008140</t>
  </si>
  <si>
    <t>D12-00008141</t>
  </si>
  <si>
    <t>D12-00008142</t>
  </si>
  <si>
    <t>D12-00008143</t>
  </si>
  <si>
    <t>D12-00008144</t>
  </si>
  <si>
    <t>D14-00005424</t>
  </si>
  <si>
    <t>D16-00003348</t>
  </si>
  <si>
    <t>D16-00003349</t>
  </si>
  <si>
    <t>D16-00003350</t>
  </si>
  <si>
    <t>DEP-00000399</t>
  </si>
  <si>
    <t>DEP-00000400</t>
  </si>
  <si>
    <t>LIB-00000176</t>
  </si>
  <si>
    <t>NOMINA POR PAGAR VACACIONES</t>
  </si>
  <si>
    <t>LIB-00000177</t>
  </si>
  <si>
    <t>NOMINA POR PAGAR BENEFICIOS</t>
  </si>
  <si>
    <t>D02-00000307</t>
  </si>
  <si>
    <t>D03-00002346</t>
  </si>
  <si>
    <t>D05-00002249</t>
  </si>
  <si>
    <t>D07-00006175</t>
  </si>
  <si>
    <t>D07-00006176</t>
  </si>
  <si>
    <t>D07-00006177</t>
  </si>
  <si>
    <t>D07-00006178</t>
  </si>
  <si>
    <t>D07-00006179</t>
  </si>
  <si>
    <t>D08-00004301</t>
  </si>
  <si>
    <t>D09-00000563</t>
  </si>
  <si>
    <t>D10-00002712</t>
  </si>
  <si>
    <t>D12-00008145</t>
  </si>
  <si>
    <t>D12-00008146</t>
  </si>
  <si>
    <t>D14-00005425</t>
  </si>
  <si>
    <t>DEP-00000401</t>
  </si>
  <si>
    <t>DEP-00000402</t>
  </si>
  <si>
    <t>LIB-00000158</t>
  </si>
  <si>
    <t>HYL, SA.</t>
  </si>
  <si>
    <t>D02-00000309</t>
  </si>
  <si>
    <t>D08-00004302</t>
  </si>
  <si>
    <t>D09-00000564</t>
  </si>
  <si>
    <t>D10-00002714</t>
  </si>
  <si>
    <t>D12-00008147</t>
  </si>
  <si>
    <t>D12-00008148</t>
  </si>
  <si>
    <t>D14-00005426</t>
  </si>
  <si>
    <t>D14-00005427</t>
  </si>
  <si>
    <t>D14-00005428</t>
  </si>
  <si>
    <t>D14-00005429</t>
  </si>
  <si>
    <t>D16-00003351</t>
  </si>
  <si>
    <t>D16-00003352</t>
  </si>
  <si>
    <t>DEP-00000403</t>
  </si>
  <si>
    <t>LIB-00000159</t>
  </si>
  <si>
    <t>DK PETROLEUM, S.R.L</t>
  </si>
  <si>
    <t>LIB-00000160</t>
  </si>
  <si>
    <t>D08-00004303</t>
  </si>
  <si>
    <t>D10-00002715</t>
  </si>
  <si>
    <t>D12-00008149</t>
  </si>
  <si>
    <t>D14-00005430</t>
  </si>
  <si>
    <t>D14-00005431</t>
  </si>
  <si>
    <t>D14-00005433</t>
  </si>
  <si>
    <t>D16-00003353</t>
  </si>
  <si>
    <t>D16-00003354</t>
  </si>
  <si>
    <t>DEP-00000404</t>
  </si>
  <si>
    <t>DEP-00000405</t>
  </si>
  <si>
    <t>D02-00000308</t>
  </si>
  <si>
    <t>D03-00002350</t>
  </si>
  <si>
    <t>D05-00002250</t>
  </si>
  <si>
    <t>D05-00002251</t>
  </si>
  <si>
    <t>D07-00006180</t>
  </si>
  <si>
    <t>D07-00006181</t>
  </si>
  <si>
    <t>D07-00006182</t>
  </si>
  <si>
    <t>D07-00006183</t>
  </si>
  <si>
    <t>D07-00006184</t>
  </si>
  <si>
    <t>D08-00004304</t>
  </si>
  <si>
    <t>D10-00002716</t>
  </si>
  <si>
    <t>D10-00002717</t>
  </si>
  <si>
    <t>D12-00008150</t>
  </si>
  <si>
    <t>D14-00005432</t>
  </si>
  <si>
    <t>D16-00003362</t>
  </si>
  <si>
    <t>DEP-00000406</t>
  </si>
  <si>
    <t>DEP-00000407</t>
  </si>
  <si>
    <t>LIB-00000161</t>
  </si>
  <si>
    <t>LIB-00000162</t>
  </si>
  <si>
    <t>AMERICAN BUSINESS MACHINE,</t>
  </si>
  <si>
    <t>LIB-00000163</t>
  </si>
  <si>
    <t>D02-00000310</t>
  </si>
  <si>
    <t>D03-00002347</t>
  </si>
  <si>
    <t>D05-00002252</t>
  </si>
  <si>
    <t>D05-00002253</t>
  </si>
  <si>
    <t>D05-00002254</t>
  </si>
  <si>
    <t>D08-00004305</t>
  </si>
  <si>
    <t>D10-00002718</t>
  </si>
  <si>
    <t>D12-00008151</t>
  </si>
  <si>
    <t>D12-00008152</t>
  </si>
  <si>
    <t>D12-00008153</t>
  </si>
  <si>
    <t>D12-00008154</t>
  </si>
  <si>
    <t>D12-00008155</t>
  </si>
  <si>
    <t>D12-00008156</t>
  </si>
  <si>
    <t>D12-00008157</t>
  </si>
  <si>
    <t>D12-00008158</t>
  </si>
  <si>
    <t>D14-00005434</t>
  </si>
  <si>
    <t>D16-00003363</t>
  </si>
  <si>
    <t>D16-00003364</t>
  </si>
  <si>
    <t>D16-00003365</t>
  </si>
  <si>
    <t>DEP-00000408</t>
  </si>
  <si>
    <t>D05-00002255</t>
  </si>
  <si>
    <t>D08-00004306</t>
  </si>
  <si>
    <t>D08-00004307</t>
  </si>
  <si>
    <t>D10-00002719</t>
  </si>
  <si>
    <t>D12-00008159</t>
  </si>
  <si>
    <t>D12-00008160</t>
  </si>
  <si>
    <t>D12-00008161</t>
  </si>
  <si>
    <t>D14-00005435</t>
  </si>
  <si>
    <t>D14-00005436</t>
  </si>
  <si>
    <t>D14-00005437</t>
  </si>
  <si>
    <t>D14-00005438</t>
  </si>
  <si>
    <t>DEP-00000409</t>
  </si>
  <si>
    <t>D02-00000311</t>
  </si>
  <si>
    <t>D03-00002348</t>
  </si>
  <si>
    <t>D08-00004308</t>
  </si>
  <si>
    <t>D12-00008162</t>
  </si>
  <si>
    <t>D12-00008163</t>
  </si>
  <si>
    <t>D12-00008164</t>
  </si>
  <si>
    <t>D14-00005439</t>
  </si>
  <si>
    <t>D16-00003367</t>
  </si>
  <si>
    <t>D16-00003368</t>
  </si>
  <si>
    <t>D16-00003369</t>
  </si>
  <si>
    <t>D16-00003370</t>
  </si>
  <si>
    <t>D16-00003371</t>
  </si>
  <si>
    <t>DEP-00000410</t>
  </si>
  <si>
    <t>D02-00000312</t>
  </si>
  <si>
    <t>D05-00002256</t>
  </si>
  <si>
    <t>D05-00002257</t>
  </si>
  <si>
    <t>D07-00006185</t>
  </si>
  <si>
    <t>D07-00006186</t>
  </si>
  <si>
    <t>D07-00006187</t>
  </si>
  <si>
    <t>D07-00006188</t>
  </si>
  <si>
    <t>D07-00006189</t>
  </si>
  <si>
    <t>D08-00004309</t>
  </si>
  <si>
    <t>D12-00008166</t>
  </si>
  <si>
    <t>D14-00005440</t>
  </si>
  <si>
    <t>D14-00005441</t>
  </si>
  <si>
    <t>D16-00003372</t>
  </si>
  <si>
    <t>DEP-00000411</t>
  </si>
  <si>
    <t>DEP-00000412</t>
  </si>
  <si>
    <t>TRB-00000057</t>
  </si>
  <si>
    <t>D03-00002351</t>
  </si>
  <si>
    <t>D08-00004310</t>
  </si>
  <si>
    <t>D12-00008167</t>
  </si>
  <si>
    <t>D12-00008168</t>
  </si>
  <si>
    <t>D12-00008169</t>
  </si>
  <si>
    <t>D14-00005442</t>
  </si>
  <si>
    <t>D16-00003373</t>
  </si>
  <si>
    <t>LIB-00000164</t>
  </si>
  <si>
    <t>AYUNTAMIENTO DEL DISTRITO</t>
  </si>
  <si>
    <t>D02-00000313</t>
  </si>
  <si>
    <t>D05-00002258</t>
  </si>
  <si>
    <t>D08-00004311</t>
  </si>
  <si>
    <t>D09-00000565</t>
  </si>
  <si>
    <t>D10-00002720</t>
  </si>
  <si>
    <t>D12-00008170</t>
  </si>
  <si>
    <t>D12-00008171</t>
  </si>
  <si>
    <t>D12-00008172</t>
  </si>
  <si>
    <t>D12-00008173</t>
  </si>
  <si>
    <t>D12-00008174</t>
  </si>
  <si>
    <t>D12-00008175</t>
  </si>
  <si>
    <t>D14-00005443</t>
  </si>
  <si>
    <t>D16-00003323</t>
  </si>
  <si>
    <t>D16-00003374</t>
  </si>
  <si>
    <t>DEP-00000413</t>
  </si>
  <si>
    <t>D02-00000314</t>
  </si>
  <si>
    <t>D05-00002259</t>
  </si>
  <si>
    <t>D05-00002260</t>
  </si>
  <si>
    <t>D05-00002261</t>
  </si>
  <si>
    <t>D05-00002262</t>
  </si>
  <si>
    <t>D05-00002263</t>
  </si>
  <si>
    <t>D07-00006190</t>
  </si>
  <si>
    <t>D07-00006191</t>
  </si>
  <si>
    <t>D07-00006192</t>
  </si>
  <si>
    <t>D07-00006193</t>
  </si>
  <si>
    <t>D08-00004312</t>
  </si>
  <si>
    <t>D09-00000566</t>
  </si>
  <si>
    <t>D10-00002721</t>
  </si>
  <si>
    <t>D12-00008176</t>
  </si>
  <si>
    <t>D12-00008177</t>
  </si>
  <si>
    <t>D12-00008178</t>
  </si>
  <si>
    <t>D12-00008179</t>
  </si>
  <si>
    <t>D12-00008180</t>
  </si>
  <si>
    <t>D14-00005444</t>
  </si>
  <si>
    <t>D14-00005445</t>
  </si>
  <si>
    <t>D14-00005446</t>
  </si>
  <si>
    <t>D14-00005447</t>
  </si>
  <si>
    <t>D14-00005448</t>
  </si>
  <si>
    <t>D14-00005449</t>
  </si>
  <si>
    <t>DEP-00000414</t>
  </si>
  <si>
    <t>LIB-00000165</t>
  </si>
  <si>
    <t>GEDEM GESTION Y DESARROLLO</t>
  </si>
  <si>
    <t>LIB-00000166</t>
  </si>
  <si>
    <t>LIB-00000167</t>
  </si>
  <si>
    <t>LIB-00000168</t>
  </si>
  <si>
    <t>AUVIFINGER, E.I.R.L.</t>
  </si>
  <si>
    <t>LIB-00000169</t>
  </si>
  <si>
    <t>LIB-00000170</t>
  </si>
  <si>
    <t>INOCENCIO BERIGUETE OLIVERO.</t>
  </si>
  <si>
    <t>LIB-00000171</t>
  </si>
  <si>
    <t>TRB-00000058</t>
  </si>
  <si>
    <t>D08-00004313</t>
  </si>
  <si>
    <t>D09-00000567</t>
  </si>
  <si>
    <t>D10-00002722</t>
  </si>
  <si>
    <t>D10-00002723</t>
  </si>
  <si>
    <t>D10-00002724</t>
  </si>
  <si>
    <t>D10-00002725</t>
  </si>
  <si>
    <t>D12-00008181</t>
  </si>
  <si>
    <t>D14-00005450</t>
  </si>
  <si>
    <t>D16-00003375</t>
  </si>
  <si>
    <t>D16-00003376</t>
  </si>
  <si>
    <t>D16-00003377</t>
  </si>
  <si>
    <t>DEP-00000415</t>
  </si>
  <si>
    <t>CAJA Y PAGO</t>
  </si>
  <si>
    <t>DEP-00000416</t>
  </si>
  <si>
    <t>D02-00000315</t>
  </si>
  <si>
    <t>D05-00002264</t>
  </si>
  <si>
    <t>D07-00006194</t>
  </si>
  <si>
    <t>D07-00006195</t>
  </si>
  <si>
    <t>D07-00006196</t>
  </si>
  <si>
    <t>D07-00006197</t>
  </si>
  <si>
    <t>D07-00006198</t>
  </si>
  <si>
    <t>D07-00006199</t>
  </si>
  <si>
    <t>D08-00004314</t>
  </si>
  <si>
    <t>D09-00000568</t>
  </si>
  <si>
    <t>D10-00002726</t>
  </si>
  <si>
    <t>D10-00002727</t>
  </si>
  <si>
    <t>D12-00008182</t>
  </si>
  <si>
    <t>D14-00005451</t>
  </si>
  <si>
    <t>DEP-00000417</t>
  </si>
  <si>
    <t>LIB-00000172</t>
  </si>
  <si>
    <t>LIB-00000173</t>
  </si>
  <si>
    <t>CANTOX INVESTMENT, SRL.</t>
  </si>
  <si>
    <t>D02-00000316</t>
  </si>
  <si>
    <t>D03-00002352</t>
  </si>
  <si>
    <t>D05-00002265</t>
  </si>
  <si>
    <t>D07-00006200</t>
  </si>
  <si>
    <t>D07-00006201</t>
  </si>
  <si>
    <t>D07-00006202</t>
  </si>
  <si>
    <t>D07-00006203</t>
  </si>
  <si>
    <t>D08-00004315</t>
  </si>
  <si>
    <t>D10-00002728</t>
  </si>
  <si>
    <t>D10-00002729</t>
  </si>
  <si>
    <t>D12-00008183</t>
  </si>
  <si>
    <t>D12-00008184</t>
  </si>
  <si>
    <t>D12-00008185</t>
  </si>
  <si>
    <t>D12-00008186</t>
  </si>
  <si>
    <t>D12-00008187</t>
  </si>
  <si>
    <t>D14-00005452</t>
  </si>
  <si>
    <t>D16-00003378</t>
  </si>
  <si>
    <t>D16-00003379</t>
  </si>
  <si>
    <t>DEP-00000418</t>
  </si>
  <si>
    <t>DEP-00000419</t>
  </si>
  <si>
    <t>LIB-00000174</t>
  </si>
  <si>
    <t>GASTABLES DEL CARIBE,</t>
  </si>
  <si>
    <t>LIB-00000178</t>
  </si>
  <si>
    <t>REFRIGERACION P &amp; W, SRL.</t>
  </si>
  <si>
    <t>LIB-00000179</t>
  </si>
  <si>
    <t>SUFERDOM SRL.</t>
  </si>
  <si>
    <t>TRB-00000059</t>
  </si>
  <si>
    <t>CKN-479173</t>
  </si>
  <si>
    <t>NULO</t>
  </si>
  <si>
    <t>CHK-482682</t>
  </si>
  <si>
    <t>CKN-168948</t>
  </si>
  <si>
    <t>EULOGIA RODRIGUEZ MATA</t>
  </si>
  <si>
    <t>CB-00000464</t>
  </si>
  <si>
    <t>CB-00000465</t>
  </si>
  <si>
    <t>AVISO DEBITO</t>
  </si>
  <si>
    <t xml:space="preserve">INGRESOS Y EGRESOS CORRESPONDIENTE </t>
  </si>
  <si>
    <t xml:space="preserve">010-600087-0 - CUENTA SERVICIOS FUNERARIOS </t>
  </si>
  <si>
    <t>FECHA</t>
  </si>
  <si>
    <t>BALANCE</t>
  </si>
  <si>
    <t>BALANCE AL 31 DE AGOSTO 2024</t>
  </si>
  <si>
    <t>BALANCE AL 30 DE SEPTIEMBRE 2024</t>
  </si>
  <si>
    <t>010-600058-6 - CUENTA CORRIENTE 010-600058-6</t>
  </si>
  <si>
    <t>111-003-17 - CUENTA COLECTORA</t>
  </si>
  <si>
    <t>TESORERIA NACIONAL</t>
  </si>
  <si>
    <t>111-003-15 - CUENTA UNICA</t>
  </si>
  <si>
    <t>CUENTA OPERACIONAL 010-0600055-1</t>
  </si>
  <si>
    <t>BANRESERVAS</t>
  </si>
  <si>
    <t xml:space="preserve">SERVICIOS FUNERARIOS </t>
  </si>
  <si>
    <t>DEP-00001628</t>
  </si>
  <si>
    <t>DEPOSITOS GENERALES VIA</t>
  </si>
  <si>
    <t>DEP-00001629</t>
  </si>
  <si>
    <t>DEP-00001630</t>
  </si>
  <si>
    <t>DEP-00001631</t>
  </si>
  <si>
    <t>INSTITUTO DE AUXILIOS</t>
  </si>
  <si>
    <t xml:space="preserve"> DEL 01 DE JULIO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</si>
</sst>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0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b/>
      <sz val="16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/>
    <xf numFmtId="49" fontId="3" fillId="0" borderId="0" xfId="0" applyNumberFormat="1" applyFont="1" applyAlignment="1">
      <alignment horizontal="left" vertical="top"/>
    </xf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1" fillId="0" borderId="0" xfId="0" applyFont="1" applyBorder="1"/>
    <xf numFmtId="2" fontId="1" fillId="0" borderId="0" xfId="0" applyNumberFormat="1" applyFont="1" applyBorder="1"/>
    <xf numFmtId="0" fontId="1" fillId="0" borderId="2" xfId="0" applyFont="1" applyBorder="1"/>
    <xf numFmtId="4" fontId="1" fillId="0" borderId="2" xfId="0" applyNumberFormat="1" applyFont="1" applyBorder="1"/>
    <xf numFmtId="2" fontId="1" fillId="0" borderId="2" xfId="0" applyNumberFormat="1" applyFont="1" applyBorder="1"/>
    <xf numFmtId="0" fontId="4" fillId="0" borderId="2" xfId="0" applyFont="1" applyBorder="1"/>
    <xf numFmtId="2" fontId="1" fillId="0" borderId="2" xfId="1" applyNumberFormat="1" applyFont="1" applyBorder="1"/>
    <xf numFmtId="43" fontId="1" fillId="0" borderId="2" xfId="1" applyFont="1" applyBorder="1"/>
    <xf numFmtId="0" fontId="9" fillId="0" borderId="0" xfId="0" applyFont="1"/>
    <xf numFmtId="0" fontId="9" fillId="0" borderId="1" xfId="0" applyFont="1" applyBorder="1"/>
    <xf numFmtId="4" fontId="9" fillId="0" borderId="2" xfId="0" applyNumberFormat="1" applyFont="1" applyBorder="1" applyAlignment="1">
      <alignment horizontal="center"/>
    </xf>
    <xf numFmtId="4" fontId="9" fillId="0" borderId="2" xfId="0" applyNumberFormat="1" applyFont="1" applyBorder="1"/>
    <xf numFmtId="4" fontId="10" fillId="0" borderId="2" xfId="0" applyNumberFormat="1" applyFont="1" applyBorder="1"/>
    <xf numFmtId="4" fontId="9" fillId="0" borderId="0" xfId="0" applyNumberFormat="1" applyFont="1" applyBorder="1"/>
    <xf numFmtId="4" fontId="9" fillId="0" borderId="0" xfId="0" applyNumberFormat="1" applyFont="1"/>
    <xf numFmtId="43" fontId="9" fillId="0" borderId="2" xfId="1" applyFont="1" applyBorder="1" applyAlignment="1">
      <alignment horizontal="right"/>
    </xf>
    <xf numFmtId="0" fontId="11" fillId="0" borderId="0" xfId="0" applyFont="1"/>
    <xf numFmtId="0" fontId="6" fillId="0" borderId="0" xfId="0" applyFont="1"/>
    <xf numFmtId="43" fontId="8" fillId="0" borderId="2" xfId="1" applyFont="1" applyBorder="1" applyAlignment="1">
      <alignment horizontal="right"/>
    </xf>
    <xf numFmtId="4" fontId="9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43" fontId="9" fillId="0" borderId="2" xfId="0" applyNumberFormat="1" applyFont="1" applyBorder="1" applyAlignment="1">
      <alignment horizontal="right"/>
    </xf>
    <xf numFmtId="43" fontId="8" fillId="0" borderId="2" xfId="0" applyNumberFormat="1" applyFont="1" applyBorder="1" applyAlignment="1">
      <alignment horizontal="right"/>
    </xf>
    <xf numFmtId="4" fontId="9" fillId="0" borderId="2" xfId="0" applyNumberFormat="1" applyFont="1" applyBorder="1" applyAlignment="1"/>
    <xf numFmtId="43" fontId="9" fillId="0" borderId="2" xfId="0" applyNumberFormat="1" applyFont="1" applyBorder="1" applyAlignment="1"/>
    <xf numFmtId="0" fontId="7" fillId="0" borderId="0" xfId="0" applyFont="1"/>
    <xf numFmtId="0" fontId="5" fillId="0" borderId="0" xfId="0" applyFont="1" applyBorder="1"/>
    <xf numFmtId="43" fontId="9" fillId="0" borderId="0" xfId="0" applyNumberFormat="1" applyFont="1" applyBorder="1" applyAlignment="1"/>
    <xf numFmtId="43" fontId="8" fillId="0" borderId="2" xfId="0" applyNumberFormat="1" applyFont="1" applyBorder="1" applyAlignment="1"/>
    <xf numFmtId="0" fontId="7" fillId="0" borderId="2" xfId="0" applyFont="1" applyBorder="1"/>
    <xf numFmtId="0" fontId="13" fillId="0" borderId="2" xfId="0" applyFont="1" applyBorder="1"/>
    <xf numFmtId="43" fontId="12" fillId="0" borderId="2" xfId="1" applyFont="1" applyBorder="1"/>
    <xf numFmtId="4" fontId="10" fillId="0" borderId="0" xfId="0" applyNumberFormat="1" applyFont="1" applyBorder="1"/>
    <xf numFmtId="0" fontId="15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58"/>
  <sheetViews>
    <sheetView tabSelected="1" view="pageBreakPreview" zoomScale="60" zoomScaleNormal="100" workbookViewId="0">
      <selection activeCell="A3" sqref="A3:F3"/>
    </sheetView>
  </sheetViews>
  <sheetFormatPr baseColWidth="10" defaultColWidth="9.140625" defaultRowHeight="15.75" x14ac:dyDescent="0.25"/>
  <cols>
    <col min="1" max="1" width="14.7109375" style="1" customWidth="1"/>
    <col min="2" max="2" width="19" style="1" bestFit="1" customWidth="1"/>
    <col min="3" max="3" width="60.42578125" style="1" bestFit="1" customWidth="1"/>
    <col min="4" max="5" width="19" style="1" bestFit="1" customWidth="1"/>
    <col min="6" max="6" width="23.28515625" style="14" bestFit="1" customWidth="1"/>
    <col min="7" max="7" width="14" style="1"/>
    <col min="8" max="9" width="9.140625" style="1"/>
  </cols>
  <sheetData>
    <row r="1" spans="1:7" ht="28.5" x14ac:dyDescent="0.45">
      <c r="A1" s="39" t="s">
        <v>1495</v>
      </c>
      <c r="B1" s="39"/>
      <c r="C1" s="39"/>
      <c r="D1" s="39"/>
      <c r="E1" s="39"/>
      <c r="F1" s="39"/>
    </row>
    <row r="2" spans="1:7" ht="26.25" x14ac:dyDescent="0.4">
      <c r="A2" s="40" t="s">
        <v>1477</v>
      </c>
      <c r="B2" s="40"/>
      <c r="C2" s="40"/>
      <c r="D2" s="40"/>
      <c r="E2" s="40"/>
      <c r="F2" s="40"/>
    </row>
    <row r="3" spans="1:7" ht="26.25" x14ac:dyDescent="0.25">
      <c r="A3" s="41" t="s">
        <v>1496</v>
      </c>
      <c r="B3" s="41"/>
      <c r="C3" s="41"/>
      <c r="D3" s="41"/>
      <c r="E3" s="41"/>
      <c r="F3" s="41"/>
    </row>
    <row r="4" spans="1:7" ht="21" x14ac:dyDescent="0.25">
      <c r="C4" s="3"/>
    </row>
    <row r="5" spans="1:7" ht="18.75" x14ac:dyDescent="0.3">
      <c r="A5" s="23" t="s">
        <v>1478</v>
      </c>
      <c r="D5" s="1" t="s">
        <v>0</v>
      </c>
      <c r="E5" s="1" t="s">
        <v>1</v>
      </c>
      <c r="F5" s="14" t="s">
        <v>2</v>
      </c>
      <c r="G5" s="1" t="s">
        <v>3</v>
      </c>
    </row>
    <row r="6" spans="1:7" ht="18.75" x14ac:dyDescent="0.3">
      <c r="A6" s="23" t="s">
        <v>4</v>
      </c>
      <c r="D6" s="1" t="s">
        <v>5</v>
      </c>
      <c r="E6" s="1" t="s">
        <v>6</v>
      </c>
      <c r="F6" s="14" t="s">
        <v>7</v>
      </c>
      <c r="G6" s="1" t="s">
        <v>8</v>
      </c>
    </row>
    <row r="7" spans="1:7" x14ac:dyDescent="0.25">
      <c r="A7" s="2"/>
      <c r="B7" s="2" t="s">
        <v>9</v>
      </c>
      <c r="C7" s="2" t="s">
        <v>10</v>
      </c>
      <c r="D7" s="2" t="s">
        <v>11</v>
      </c>
      <c r="E7" s="2" t="s">
        <v>12</v>
      </c>
      <c r="F7" s="15" t="s">
        <v>13</v>
      </c>
      <c r="G7" s="6" t="s">
        <v>14</v>
      </c>
    </row>
    <row r="8" spans="1:7" x14ac:dyDescent="0.25">
      <c r="A8" s="4" t="s">
        <v>1479</v>
      </c>
      <c r="B8" s="4" t="s">
        <v>15</v>
      </c>
      <c r="C8" s="4" t="s">
        <v>16</v>
      </c>
      <c r="D8" s="4" t="s">
        <v>17</v>
      </c>
      <c r="E8" s="4" t="s">
        <v>18</v>
      </c>
      <c r="F8" s="16" t="s">
        <v>1480</v>
      </c>
      <c r="G8" s="6"/>
    </row>
    <row r="9" spans="1:7" x14ac:dyDescent="0.25">
      <c r="A9" s="8" t="s">
        <v>19</v>
      </c>
      <c r="B9" s="8" t="s">
        <v>20</v>
      </c>
      <c r="C9" s="5" t="s">
        <v>1481</v>
      </c>
      <c r="D9" s="8"/>
      <c r="E9" s="8" t="s">
        <v>21</v>
      </c>
      <c r="F9" s="17">
        <v>248204.33</v>
      </c>
      <c r="G9" s="6"/>
    </row>
    <row r="10" spans="1:7" x14ac:dyDescent="0.25">
      <c r="A10" s="8" t="s">
        <v>22</v>
      </c>
      <c r="B10" s="11" t="s">
        <v>23</v>
      </c>
      <c r="C10" s="8" t="s">
        <v>24</v>
      </c>
      <c r="D10" s="10"/>
      <c r="E10" s="10">
        <v>175</v>
      </c>
      <c r="F10" s="17">
        <f>+F9-E10</f>
        <v>248029.33</v>
      </c>
      <c r="G10" s="6"/>
    </row>
    <row r="11" spans="1:7" x14ac:dyDescent="0.25">
      <c r="A11" s="8"/>
      <c r="B11" s="8"/>
      <c r="C11" s="5" t="s">
        <v>1482</v>
      </c>
      <c r="D11" s="10"/>
      <c r="E11" s="10"/>
      <c r="F11" s="18">
        <v>248029.33</v>
      </c>
      <c r="G11" s="6"/>
    </row>
    <row r="12" spans="1:7" x14ac:dyDescent="0.25">
      <c r="A12" s="6"/>
      <c r="B12" s="6"/>
      <c r="C12" s="32"/>
      <c r="D12" s="7"/>
      <c r="E12" s="7"/>
      <c r="F12" s="38"/>
      <c r="G12" s="6"/>
    </row>
    <row r="13" spans="1:7" x14ac:dyDescent="0.25">
      <c r="A13" s="6"/>
      <c r="B13" s="6"/>
      <c r="C13" s="32"/>
      <c r="D13" s="7"/>
      <c r="E13" s="7"/>
      <c r="F13" s="38"/>
      <c r="G13" s="6"/>
    </row>
    <row r="14" spans="1:7" x14ac:dyDescent="0.25">
      <c r="A14" s="6"/>
      <c r="B14" s="6"/>
      <c r="C14" s="32"/>
      <c r="D14" s="7"/>
      <c r="E14" s="7"/>
      <c r="F14" s="38"/>
      <c r="G14" s="6"/>
    </row>
    <row r="15" spans="1:7" x14ac:dyDescent="0.25">
      <c r="A15" s="6"/>
      <c r="B15" s="6"/>
      <c r="C15" s="6"/>
      <c r="D15" s="7"/>
      <c r="E15" s="7"/>
      <c r="F15" s="19"/>
    </row>
    <row r="16" spans="1:7" x14ac:dyDescent="0.25">
      <c r="A16" s="1" t="s">
        <v>25</v>
      </c>
      <c r="B16" s="1" t="s">
        <v>26</v>
      </c>
      <c r="C16" s="1" t="s">
        <v>27</v>
      </c>
      <c r="E16" s="1" t="s">
        <v>28</v>
      </c>
      <c r="F16" s="20"/>
    </row>
    <row r="17" spans="1:6" x14ac:dyDescent="0.25">
      <c r="A17" s="22" t="s">
        <v>4</v>
      </c>
      <c r="F17" s="20"/>
    </row>
    <row r="18" spans="1:6" x14ac:dyDescent="0.25">
      <c r="A18" s="22" t="s">
        <v>1483</v>
      </c>
      <c r="F18" s="20"/>
    </row>
    <row r="19" spans="1:6" x14ac:dyDescent="0.25">
      <c r="A19" s="4" t="s">
        <v>1479</v>
      </c>
      <c r="B19" s="4" t="s">
        <v>15</v>
      </c>
      <c r="C19" s="4" t="s">
        <v>16</v>
      </c>
      <c r="D19" s="4" t="s">
        <v>17</v>
      </c>
      <c r="E19" s="4" t="s">
        <v>18</v>
      </c>
      <c r="F19" s="16" t="s">
        <v>1480</v>
      </c>
    </row>
    <row r="20" spans="1:6" x14ac:dyDescent="0.25">
      <c r="A20" s="4"/>
      <c r="B20" s="4"/>
      <c r="C20" s="5" t="s">
        <v>1481</v>
      </c>
      <c r="D20" s="4"/>
      <c r="E20" s="4"/>
      <c r="F20" s="21">
        <v>1080260.43</v>
      </c>
    </row>
    <row r="21" spans="1:6" x14ac:dyDescent="0.25">
      <c r="A21" s="8" t="s">
        <v>342</v>
      </c>
      <c r="B21" s="8" t="s">
        <v>1469</v>
      </c>
      <c r="C21" s="8" t="s">
        <v>1470</v>
      </c>
      <c r="D21" s="12">
        <v>0</v>
      </c>
      <c r="E21" s="12">
        <v>0</v>
      </c>
      <c r="F21" s="21">
        <f>+F20+D21-E21</f>
        <v>1080260.43</v>
      </c>
    </row>
    <row r="22" spans="1:6" x14ac:dyDescent="0.25">
      <c r="A22" s="8" t="s">
        <v>508</v>
      </c>
      <c r="B22" s="8" t="s">
        <v>1471</v>
      </c>
      <c r="C22" s="8" t="s">
        <v>1470</v>
      </c>
      <c r="D22" s="12">
        <v>0</v>
      </c>
      <c r="E22" s="12">
        <v>0</v>
      </c>
      <c r="F22" s="21">
        <f t="shared" ref="F22:F26" si="0">+F21+D22-E22</f>
        <v>1080260.43</v>
      </c>
    </row>
    <row r="23" spans="1:6" x14ac:dyDescent="0.25">
      <c r="A23" s="8" t="s">
        <v>33</v>
      </c>
      <c r="B23" s="8" t="s">
        <v>1472</v>
      </c>
      <c r="C23" s="8" t="s">
        <v>1473</v>
      </c>
      <c r="D23" s="13">
        <v>3337.5</v>
      </c>
      <c r="E23" s="12">
        <v>0</v>
      </c>
      <c r="F23" s="21">
        <f t="shared" si="0"/>
        <v>1083597.93</v>
      </c>
    </row>
    <row r="24" spans="1:6" x14ac:dyDescent="0.25">
      <c r="A24" s="8" t="s">
        <v>22</v>
      </c>
      <c r="B24" s="8" t="s">
        <v>1474</v>
      </c>
      <c r="C24" s="8" t="s">
        <v>24</v>
      </c>
      <c r="D24" s="12">
        <v>0</v>
      </c>
      <c r="E24" s="13">
        <v>175</v>
      </c>
      <c r="F24" s="21">
        <f t="shared" si="0"/>
        <v>1083422.93</v>
      </c>
    </row>
    <row r="25" spans="1:6" x14ac:dyDescent="0.25">
      <c r="A25" s="8" t="s">
        <v>22</v>
      </c>
      <c r="B25" s="8" t="s">
        <v>1475</v>
      </c>
      <c r="C25" s="8" t="s">
        <v>1476</v>
      </c>
      <c r="D25" s="12">
        <v>0</v>
      </c>
      <c r="E25" s="13">
        <v>145520</v>
      </c>
      <c r="F25" s="21">
        <f t="shared" si="0"/>
        <v>937902.92999999993</v>
      </c>
    </row>
    <row r="26" spans="1:6" x14ac:dyDescent="0.25">
      <c r="A26" s="8"/>
      <c r="B26" s="8"/>
      <c r="C26" s="5" t="s">
        <v>1482</v>
      </c>
      <c r="D26" s="8"/>
      <c r="E26" s="8"/>
      <c r="F26" s="24">
        <f t="shared" si="0"/>
        <v>937902.92999999993</v>
      </c>
    </row>
    <row r="27" spans="1:6" x14ac:dyDescent="0.25">
      <c r="F27" s="20"/>
    </row>
    <row r="28" spans="1:6" x14ac:dyDescent="0.25">
      <c r="F28" s="20"/>
    </row>
    <row r="29" spans="1:6" x14ac:dyDescent="0.25">
      <c r="F29" s="20"/>
    </row>
    <row r="30" spans="1:6" x14ac:dyDescent="0.25">
      <c r="F30" s="20"/>
    </row>
    <row r="31" spans="1:6" x14ac:dyDescent="0.25">
      <c r="F31" s="20"/>
    </row>
    <row r="32" spans="1:6" x14ac:dyDescent="0.25">
      <c r="A32" s="22" t="s">
        <v>1485</v>
      </c>
      <c r="F32" s="20"/>
    </row>
    <row r="33" spans="1:7" x14ac:dyDescent="0.25">
      <c r="A33" s="22" t="s">
        <v>1484</v>
      </c>
      <c r="F33" s="20"/>
    </row>
    <row r="34" spans="1:7" x14ac:dyDescent="0.25">
      <c r="D34" s="1" t="s">
        <v>29</v>
      </c>
      <c r="E34" s="1" t="s">
        <v>30</v>
      </c>
      <c r="F34" s="14" t="s">
        <v>31</v>
      </c>
      <c r="G34" s="1" t="s">
        <v>32</v>
      </c>
    </row>
    <row r="35" spans="1:7" x14ac:dyDescent="0.25">
      <c r="A35" s="4" t="s">
        <v>1479</v>
      </c>
      <c r="B35" s="4" t="s">
        <v>15</v>
      </c>
      <c r="C35" s="4" t="s">
        <v>16</v>
      </c>
      <c r="D35" s="4" t="s">
        <v>17</v>
      </c>
      <c r="E35" s="4" t="s">
        <v>18</v>
      </c>
      <c r="F35" s="16" t="s">
        <v>1480</v>
      </c>
    </row>
    <row r="36" spans="1:7" x14ac:dyDescent="0.25">
      <c r="A36" s="4"/>
      <c r="B36" s="4"/>
      <c r="C36" s="5" t="s">
        <v>1481</v>
      </c>
      <c r="D36" s="4"/>
      <c r="E36" s="4"/>
      <c r="F36" s="25">
        <v>27384239.77</v>
      </c>
    </row>
    <row r="37" spans="1:7" x14ac:dyDescent="0.25">
      <c r="A37" s="8" t="s">
        <v>33</v>
      </c>
      <c r="B37" s="8" t="s">
        <v>34</v>
      </c>
      <c r="C37" s="8" t="s">
        <v>35</v>
      </c>
      <c r="D37" s="13">
        <v>25</v>
      </c>
      <c r="E37" s="10">
        <v>0</v>
      </c>
      <c r="F37" s="27">
        <f>+F36+D37-E37</f>
        <v>27384264.77</v>
      </c>
    </row>
    <row r="38" spans="1:7" x14ac:dyDescent="0.25">
      <c r="A38" s="8" t="s">
        <v>36</v>
      </c>
      <c r="B38" s="8" t="s">
        <v>37</v>
      </c>
      <c r="C38" s="8" t="s">
        <v>38</v>
      </c>
      <c r="D38" s="13">
        <v>1025</v>
      </c>
      <c r="E38" s="10">
        <v>0</v>
      </c>
      <c r="F38" s="27">
        <f t="shared" ref="F38:F43" si="1">+F37+D38-E38</f>
        <v>27385289.77</v>
      </c>
    </row>
    <row r="39" spans="1:7" x14ac:dyDescent="0.25">
      <c r="A39" s="8" t="s">
        <v>39</v>
      </c>
      <c r="B39" s="8" t="s">
        <v>40</v>
      </c>
      <c r="C39" s="8" t="s">
        <v>41</v>
      </c>
      <c r="D39" s="10">
        <v>0</v>
      </c>
      <c r="E39" s="13">
        <v>4930860.0999999996</v>
      </c>
      <c r="F39" s="27">
        <f t="shared" si="1"/>
        <v>22454429.670000002</v>
      </c>
    </row>
    <row r="40" spans="1:7" x14ac:dyDescent="0.25">
      <c r="A40" s="8" t="s">
        <v>39</v>
      </c>
      <c r="B40" s="8" t="s">
        <v>42</v>
      </c>
      <c r="C40" s="8" t="s">
        <v>41</v>
      </c>
      <c r="D40" s="10">
        <v>0</v>
      </c>
      <c r="E40" s="13">
        <v>3999241.79</v>
      </c>
      <c r="F40" s="27">
        <f t="shared" si="1"/>
        <v>18455187.880000003</v>
      </c>
    </row>
    <row r="41" spans="1:7" x14ac:dyDescent="0.25">
      <c r="A41" s="8" t="s">
        <v>43</v>
      </c>
      <c r="B41" s="8" t="s">
        <v>44</v>
      </c>
      <c r="C41" s="8" t="s">
        <v>45</v>
      </c>
      <c r="D41" s="10">
        <v>0</v>
      </c>
      <c r="E41" s="13">
        <v>4559383.76</v>
      </c>
      <c r="F41" s="27">
        <f t="shared" si="1"/>
        <v>13895804.120000003</v>
      </c>
    </row>
    <row r="42" spans="1:7" x14ac:dyDescent="0.25">
      <c r="A42" s="8" t="s">
        <v>22</v>
      </c>
      <c r="B42" s="8" t="s">
        <v>46</v>
      </c>
      <c r="C42" s="8" t="s">
        <v>35</v>
      </c>
      <c r="D42" s="10">
        <v>0</v>
      </c>
      <c r="E42" s="10">
        <v>0</v>
      </c>
      <c r="F42" s="27">
        <f t="shared" si="1"/>
        <v>13895804.120000003</v>
      </c>
    </row>
    <row r="43" spans="1:7" x14ac:dyDescent="0.25">
      <c r="A43" s="8" t="s">
        <v>22</v>
      </c>
      <c r="B43" s="8" t="s">
        <v>47</v>
      </c>
      <c r="C43" s="8" t="s">
        <v>35</v>
      </c>
      <c r="D43" s="13">
        <v>4703271.82</v>
      </c>
      <c r="E43" s="10">
        <v>0</v>
      </c>
      <c r="F43" s="27">
        <f t="shared" si="1"/>
        <v>18599075.940000005</v>
      </c>
    </row>
    <row r="44" spans="1:7" x14ac:dyDescent="0.25">
      <c r="A44" s="8"/>
      <c r="B44" s="8"/>
      <c r="C44" s="5" t="s">
        <v>1482</v>
      </c>
      <c r="D44" s="8"/>
      <c r="E44" s="8"/>
      <c r="F44" s="28">
        <v>18599075.940000001</v>
      </c>
    </row>
    <row r="45" spans="1:7" x14ac:dyDescent="0.25">
      <c r="F45" s="26"/>
    </row>
    <row r="46" spans="1:7" x14ac:dyDescent="0.25">
      <c r="F46" s="26"/>
    </row>
    <row r="49" spans="1:6" x14ac:dyDescent="0.25">
      <c r="A49" s="22" t="s">
        <v>1486</v>
      </c>
    </row>
    <row r="50" spans="1:6" x14ac:dyDescent="0.25">
      <c r="A50" s="22" t="s">
        <v>1485</v>
      </c>
    </row>
    <row r="51" spans="1:6" x14ac:dyDescent="0.25">
      <c r="A51" s="4" t="s">
        <v>1479</v>
      </c>
      <c r="B51" s="4" t="s">
        <v>15</v>
      </c>
      <c r="C51" s="4" t="s">
        <v>16</v>
      </c>
      <c r="D51" s="4" t="s">
        <v>17</v>
      </c>
      <c r="E51" s="4" t="s">
        <v>18</v>
      </c>
      <c r="F51" s="16" t="s">
        <v>1480</v>
      </c>
    </row>
    <row r="52" spans="1:6" x14ac:dyDescent="0.25">
      <c r="A52" s="4"/>
      <c r="B52" s="4"/>
      <c r="C52" s="5" t="s">
        <v>1481</v>
      </c>
      <c r="D52" s="4"/>
      <c r="E52" s="4"/>
      <c r="F52" s="29">
        <v>4169043.73</v>
      </c>
    </row>
    <row r="53" spans="1:6" x14ac:dyDescent="0.25">
      <c r="A53" s="8" t="s">
        <v>48</v>
      </c>
      <c r="B53" s="8" t="s">
        <v>49</v>
      </c>
      <c r="C53" s="8" t="s">
        <v>35</v>
      </c>
      <c r="D53" s="10">
        <v>0</v>
      </c>
      <c r="E53" s="13">
        <v>4845</v>
      </c>
      <c r="F53" s="30">
        <f>+F52+D53-E53</f>
        <v>4164198.73</v>
      </c>
    </row>
    <row r="54" spans="1:6" x14ac:dyDescent="0.25">
      <c r="A54" s="8" t="s">
        <v>48</v>
      </c>
      <c r="B54" s="8" t="s">
        <v>50</v>
      </c>
      <c r="C54" s="8" t="s">
        <v>35</v>
      </c>
      <c r="D54" s="13">
        <v>4845</v>
      </c>
      <c r="E54" s="10">
        <v>0</v>
      </c>
      <c r="F54" s="30">
        <f t="shared" ref="F54:F82" si="2">+F53+D54-E54</f>
        <v>4169043.73</v>
      </c>
    </row>
    <row r="55" spans="1:6" x14ac:dyDescent="0.25">
      <c r="A55" s="8" t="s">
        <v>48</v>
      </c>
      <c r="B55" s="8" t="s">
        <v>51</v>
      </c>
      <c r="C55" s="8" t="s">
        <v>35</v>
      </c>
      <c r="D55" s="13">
        <v>18525</v>
      </c>
      <c r="E55" s="10">
        <v>0</v>
      </c>
      <c r="F55" s="30">
        <f t="shared" si="2"/>
        <v>4187568.73</v>
      </c>
    </row>
    <row r="56" spans="1:6" x14ac:dyDescent="0.25">
      <c r="A56" s="8" t="s">
        <v>52</v>
      </c>
      <c r="B56" s="8" t="s">
        <v>53</v>
      </c>
      <c r="C56" s="8" t="s">
        <v>54</v>
      </c>
      <c r="D56" s="10">
        <v>0</v>
      </c>
      <c r="E56" s="13">
        <v>306757.3</v>
      </c>
      <c r="F56" s="30">
        <f t="shared" si="2"/>
        <v>3880811.43</v>
      </c>
    </row>
    <row r="57" spans="1:6" x14ac:dyDescent="0.25">
      <c r="A57" s="8" t="s">
        <v>52</v>
      </c>
      <c r="B57" s="8" t="s">
        <v>55</v>
      </c>
      <c r="C57" s="8" t="s">
        <v>56</v>
      </c>
      <c r="D57" s="10">
        <v>0</v>
      </c>
      <c r="E57" s="13">
        <v>1062500</v>
      </c>
      <c r="F57" s="30">
        <f t="shared" si="2"/>
        <v>2818311.43</v>
      </c>
    </row>
    <row r="58" spans="1:6" x14ac:dyDescent="0.25">
      <c r="A58" s="8" t="s">
        <v>52</v>
      </c>
      <c r="B58" s="8" t="s">
        <v>57</v>
      </c>
      <c r="C58" s="8" t="s">
        <v>35</v>
      </c>
      <c r="D58" s="10">
        <v>0</v>
      </c>
      <c r="E58" s="13">
        <v>18525</v>
      </c>
      <c r="F58" s="30">
        <f t="shared" si="2"/>
        <v>2799786.43</v>
      </c>
    </row>
    <row r="59" spans="1:6" x14ac:dyDescent="0.25">
      <c r="A59" s="8" t="s">
        <v>58</v>
      </c>
      <c r="B59" s="8" t="s">
        <v>59</v>
      </c>
      <c r="C59" s="8" t="s">
        <v>60</v>
      </c>
      <c r="D59" s="10">
        <v>0</v>
      </c>
      <c r="E59" s="13">
        <v>27663.9</v>
      </c>
      <c r="F59" s="30">
        <f t="shared" si="2"/>
        <v>2772122.5300000003</v>
      </c>
    </row>
    <row r="60" spans="1:6" x14ac:dyDescent="0.25">
      <c r="A60" s="8" t="s">
        <v>61</v>
      </c>
      <c r="B60" s="8" t="s">
        <v>62</v>
      </c>
      <c r="C60" s="8" t="s">
        <v>56</v>
      </c>
      <c r="D60" s="10">
        <v>0</v>
      </c>
      <c r="E60" s="13">
        <v>1062500</v>
      </c>
      <c r="F60" s="30">
        <f t="shared" si="2"/>
        <v>1709622.5300000003</v>
      </c>
    </row>
    <row r="61" spans="1:6" x14ac:dyDescent="0.25">
      <c r="A61" s="8" t="s">
        <v>63</v>
      </c>
      <c r="B61" s="8" t="s">
        <v>64</v>
      </c>
      <c r="C61" s="8" t="s">
        <v>65</v>
      </c>
      <c r="D61" s="10">
        <v>0</v>
      </c>
      <c r="E61" s="13">
        <v>433333.32</v>
      </c>
      <c r="F61" s="30">
        <f t="shared" si="2"/>
        <v>1276289.2100000002</v>
      </c>
    </row>
    <row r="62" spans="1:6" x14ac:dyDescent="0.25">
      <c r="A62" s="8" t="s">
        <v>66</v>
      </c>
      <c r="B62" s="8" t="s">
        <v>67</v>
      </c>
      <c r="C62" s="8" t="s">
        <v>65</v>
      </c>
      <c r="D62" s="10">
        <v>0</v>
      </c>
      <c r="E62" s="13">
        <v>433333.32</v>
      </c>
      <c r="F62" s="30">
        <f t="shared" si="2"/>
        <v>842955.89000000013</v>
      </c>
    </row>
    <row r="63" spans="1:6" x14ac:dyDescent="0.25">
      <c r="A63" s="8" t="s">
        <v>33</v>
      </c>
      <c r="B63" s="8" t="s">
        <v>68</v>
      </c>
      <c r="C63" s="8" t="s">
        <v>35</v>
      </c>
      <c r="D63" s="10">
        <v>0</v>
      </c>
      <c r="E63" s="13">
        <v>18335</v>
      </c>
      <c r="F63" s="30">
        <f t="shared" si="2"/>
        <v>824620.89000000013</v>
      </c>
    </row>
    <row r="64" spans="1:6" x14ac:dyDescent="0.25">
      <c r="A64" s="8" t="s">
        <v>33</v>
      </c>
      <c r="B64" s="8" t="s">
        <v>69</v>
      </c>
      <c r="C64" s="8" t="s">
        <v>35</v>
      </c>
      <c r="D64" s="10">
        <v>0</v>
      </c>
      <c r="E64" s="13">
        <v>25</v>
      </c>
      <c r="F64" s="30">
        <f t="shared" si="2"/>
        <v>824595.89000000013</v>
      </c>
    </row>
    <row r="65" spans="1:6" x14ac:dyDescent="0.25">
      <c r="A65" s="8" t="s">
        <v>33</v>
      </c>
      <c r="B65" s="8" t="s">
        <v>70</v>
      </c>
      <c r="C65" s="8" t="s">
        <v>35</v>
      </c>
      <c r="D65" s="13">
        <v>25</v>
      </c>
      <c r="E65" s="10">
        <v>0</v>
      </c>
      <c r="F65" s="30">
        <f t="shared" si="2"/>
        <v>824620.89000000013</v>
      </c>
    </row>
    <row r="66" spans="1:6" x14ac:dyDescent="0.25">
      <c r="A66" s="8" t="s">
        <v>33</v>
      </c>
      <c r="B66" s="8" t="s">
        <v>71</v>
      </c>
      <c r="C66" s="8" t="s">
        <v>35</v>
      </c>
      <c r="D66" s="13">
        <v>18335</v>
      </c>
      <c r="E66" s="10">
        <v>0</v>
      </c>
      <c r="F66" s="30">
        <f t="shared" si="2"/>
        <v>842955.89000000013</v>
      </c>
    </row>
    <row r="67" spans="1:6" x14ac:dyDescent="0.25">
      <c r="A67" s="8" t="s">
        <v>72</v>
      </c>
      <c r="B67" s="8" t="s">
        <v>73</v>
      </c>
      <c r="C67" s="8" t="s">
        <v>35</v>
      </c>
      <c r="D67" s="13">
        <v>6453169.75</v>
      </c>
      <c r="E67" s="10">
        <v>0</v>
      </c>
      <c r="F67" s="30">
        <f t="shared" si="2"/>
        <v>7296125.6400000006</v>
      </c>
    </row>
    <row r="68" spans="1:6" x14ac:dyDescent="0.25">
      <c r="A68" s="8" t="s">
        <v>72</v>
      </c>
      <c r="B68" s="8" t="s">
        <v>74</v>
      </c>
      <c r="C68" s="8" t="s">
        <v>35</v>
      </c>
      <c r="D68" s="13">
        <v>1025</v>
      </c>
      <c r="E68" s="10">
        <v>0</v>
      </c>
      <c r="F68" s="30">
        <f t="shared" si="2"/>
        <v>7297150.6400000006</v>
      </c>
    </row>
    <row r="69" spans="1:6" x14ac:dyDescent="0.25">
      <c r="A69" s="8" t="s">
        <v>36</v>
      </c>
      <c r="B69" s="8" t="s">
        <v>75</v>
      </c>
      <c r="C69" s="8" t="s">
        <v>35</v>
      </c>
      <c r="D69" s="12">
        <v>0</v>
      </c>
      <c r="E69" s="13">
        <v>1025</v>
      </c>
      <c r="F69" s="30">
        <f t="shared" si="2"/>
        <v>7296125.6400000006</v>
      </c>
    </row>
    <row r="70" spans="1:6" x14ac:dyDescent="0.25">
      <c r="A70" s="8" t="s">
        <v>36</v>
      </c>
      <c r="B70" s="8" t="s">
        <v>76</v>
      </c>
      <c r="C70" s="8" t="s">
        <v>35</v>
      </c>
      <c r="D70" s="13">
        <v>15496567.25</v>
      </c>
      <c r="E70" s="13">
        <v>0</v>
      </c>
      <c r="F70" s="30">
        <f t="shared" si="2"/>
        <v>22792692.890000001</v>
      </c>
    </row>
    <row r="71" spans="1:6" x14ac:dyDescent="0.25">
      <c r="A71" s="8" t="s">
        <v>39</v>
      </c>
      <c r="B71" s="8" t="s">
        <v>77</v>
      </c>
      <c r="C71" s="8" t="s">
        <v>78</v>
      </c>
      <c r="D71" s="10">
        <v>0</v>
      </c>
      <c r="E71" s="13">
        <v>13709676.93</v>
      </c>
      <c r="F71" s="30">
        <f t="shared" si="2"/>
        <v>9083015.9600000009</v>
      </c>
    </row>
    <row r="72" spans="1:6" x14ac:dyDescent="0.25">
      <c r="A72" s="8" t="s">
        <v>39</v>
      </c>
      <c r="B72" s="8" t="s">
        <v>79</v>
      </c>
      <c r="C72" s="8" t="s">
        <v>80</v>
      </c>
      <c r="D72" s="10">
        <v>0</v>
      </c>
      <c r="E72" s="13">
        <v>103921.34</v>
      </c>
      <c r="F72" s="30">
        <f t="shared" si="2"/>
        <v>8979094.620000001</v>
      </c>
    </row>
    <row r="73" spans="1:6" x14ac:dyDescent="0.25">
      <c r="A73" s="8" t="s">
        <v>39</v>
      </c>
      <c r="B73" s="8" t="s">
        <v>81</v>
      </c>
      <c r="C73" s="8" t="s">
        <v>82</v>
      </c>
      <c r="D73" s="10">
        <v>0</v>
      </c>
      <c r="E73" s="13">
        <v>209963.18</v>
      </c>
      <c r="F73" s="30">
        <f t="shared" si="2"/>
        <v>8769131.4400000013</v>
      </c>
    </row>
    <row r="74" spans="1:6" x14ac:dyDescent="0.25">
      <c r="A74" s="8" t="s">
        <v>39</v>
      </c>
      <c r="B74" s="8" t="s">
        <v>83</v>
      </c>
      <c r="C74" s="8" t="s">
        <v>84</v>
      </c>
      <c r="D74" s="10">
        <v>0</v>
      </c>
      <c r="E74" s="13">
        <v>561705.80000000005</v>
      </c>
      <c r="F74" s="30">
        <f t="shared" si="2"/>
        <v>8207425.6400000015</v>
      </c>
    </row>
    <row r="75" spans="1:6" x14ac:dyDescent="0.25">
      <c r="A75" s="8" t="s">
        <v>39</v>
      </c>
      <c r="B75" s="8" t="s">
        <v>85</v>
      </c>
      <c r="C75" s="8" t="s">
        <v>86</v>
      </c>
      <c r="D75" s="10">
        <v>0</v>
      </c>
      <c r="E75" s="13">
        <v>661300</v>
      </c>
      <c r="F75" s="30">
        <f t="shared" si="2"/>
        <v>7546125.6400000015</v>
      </c>
    </row>
    <row r="76" spans="1:6" x14ac:dyDescent="0.25">
      <c r="A76" s="8" t="s">
        <v>39</v>
      </c>
      <c r="B76" s="8" t="s">
        <v>87</v>
      </c>
      <c r="C76" s="8" t="s">
        <v>35</v>
      </c>
      <c r="D76" s="10">
        <v>0</v>
      </c>
      <c r="E76" s="13">
        <v>5035</v>
      </c>
      <c r="F76" s="30">
        <f t="shared" si="2"/>
        <v>7541090.6400000015</v>
      </c>
    </row>
    <row r="77" spans="1:6" x14ac:dyDescent="0.25">
      <c r="A77" s="8" t="s">
        <v>39</v>
      </c>
      <c r="B77" s="8" t="s">
        <v>88</v>
      </c>
      <c r="C77" s="8" t="s">
        <v>35</v>
      </c>
      <c r="D77" s="9">
        <v>5035</v>
      </c>
      <c r="E77" s="12">
        <v>0</v>
      </c>
      <c r="F77" s="30">
        <f t="shared" si="2"/>
        <v>7546125.6400000015</v>
      </c>
    </row>
    <row r="78" spans="1:6" x14ac:dyDescent="0.25">
      <c r="A78" s="8" t="s">
        <v>39</v>
      </c>
      <c r="B78" s="8" t="s">
        <v>89</v>
      </c>
      <c r="C78" s="8" t="s">
        <v>35</v>
      </c>
      <c r="D78" s="9">
        <v>6950</v>
      </c>
      <c r="E78" s="12">
        <v>0</v>
      </c>
      <c r="F78" s="30">
        <f t="shared" si="2"/>
        <v>7553075.6400000015</v>
      </c>
    </row>
    <row r="79" spans="1:6" x14ac:dyDescent="0.25">
      <c r="A79" s="8" t="s">
        <v>43</v>
      </c>
      <c r="B79" s="8" t="s">
        <v>90</v>
      </c>
      <c r="C79" s="8" t="s">
        <v>56</v>
      </c>
      <c r="D79" s="10">
        <v>0</v>
      </c>
      <c r="E79" s="13">
        <v>1062500</v>
      </c>
      <c r="F79" s="30">
        <f t="shared" si="2"/>
        <v>6490575.6400000015</v>
      </c>
    </row>
    <row r="80" spans="1:6" x14ac:dyDescent="0.25">
      <c r="A80" s="8" t="s">
        <v>91</v>
      </c>
      <c r="B80" s="8" t="s">
        <v>92</v>
      </c>
      <c r="C80" s="8" t="s">
        <v>93</v>
      </c>
      <c r="D80" s="10">
        <v>0</v>
      </c>
      <c r="E80" s="13">
        <v>163511.35999999999</v>
      </c>
      <c r="F80" s="30">
        <f t="shared" si="2"/>
        <v>6327064.2800000012</v>
      </c>
    </row>
    <row r="81" spans="1:6" x14ac:dyDescent="0.25">
      <c r="A81" s="8" t="s">
        <v>22</v>
      </c>
      <c r="B81" s="8" t="s">
        <v>94</v>
      </c>
      <c r="C81" s="8" t="s">
        <v>35</v>
      </c>
      <c r="D81" s="10">
        <v>0</v>
      </c>
      <c r="E81" s="13">
        <v>6950</v>
      </c>
      <c r="F81" s="30">
        <f t="shared" si="2"/>
        <v>6320114.2800000012</v>
      </c>
    </row>
    <row r="82" spans="1:6" x14ac:dyDescent="0.25">
      <c r="A82" s="8"/>
      <c r="B82" s="8"/>
      <c r="C82" s="5" t="s">
        <v>1482</v>
      </c>
      <c r="D82" s="8"/>
      <c r="E82" s="8"/>
      <c r="F82" s="34">
        <f t="shared" si="2"/>
        <v>6320114.2800000012</v>
      </c>
    </row>
    <row r="83" spans="1:6" x14ac:dyDescent="0.25">
      <c r="A83" s="6"/>
      <c r="B83" s="6"/>
      <c r="C83" s="32"/>
      <c r="D83" s="6"/>
      <c r="E83" s="6"/>
      <c r="F83" s="33"/>
    </row>
    <row r="84" spans="1:6" x14ac:dyDescent="0.25">
      <c r="A84" s="6"/>
      <c r="B84" s="6"/>
      <c r="C84" s="32"/>
      <c r="D84" s="6"/>
      <c r="E84" s="6"/>
      <c r="F84" s="33"/>
    </row>
    <row r="85" spans="1:6" x14ac:dyDescent="0.25">
      <c r="A85" s="6"/>
      <c r="B85" s="6"/>
      <c r="C85" s="32"/>
      <c r="D85" s="6"/>
      <c r="E85" s="6"/>
      <c r="F85" s="33"/>
    </row>
    <row r="86" spans="1:6" x14ac:dyDescent="0.25">
      <c r="A86" s="31" t="s">
        <v>1487</v>
      </c>
    </row>
    <row r="87" spans="1:6" x14ac:dyDescent="0.25">
      <c r="A87" s="31" t="s">
        <v>1488</v>
      </c>
    </row>
    <row r="88" spans="1:6" x14ac:dyDescent="0.25">
      <c r="A88" s="4" t="s">
        <v>1479</v>
      </c>
      <c r="B88" s="4" t="s">
        <v>15</v>
      </c>
      <c r="C88" s="4" t="s">
        <v>16</v>
      </c>
      <c r="D88" s="4" t="s">
        <v>17</v>
      </c>
      <c r="E88" s="4" t="s">
        <v>18</v>
      </c>
      <c r="F88" s="16" t="s">
        <v>1480</v>
      </c>
    </row>
    <row r="89" spans="1:6" x14ac:dyDescent="0.25">
      <c r="A89" s="4"/>
      <c r="B89" s="4"/>
      <c r="C89" s="5" t="s">
        <v>1481</v>
      </c>
      <c r="D89" s="4"/>
      <c r="E89" s="4"/>
      <c r="F89" s="25">
        <v>12976912.59</v>
      </c>
    </row>
    <row r="90" spans="1:6" x14ac:dyDescent="0.25">
      <c r="A90" s="8" t="s">
        <v>48</v>
      </c>
      <c r="B90" s="8" t="s">
        <v>95</v>
      </c>
      <c r="C90" s="8" t="s">
        <v>96</v>
      </c>
      <c r="D90" s="10">
        <v>0</v>
      </c>
      <c r="E90" s="13">
        <v>25000</v>
      </c>
      <c r="F90" s="27">
        <f>+F89+D90-E90</f>
        <v>12951912.59</v>
      </c>
    </row>
    <row r="91" spans="1:6" x14ac:dyDescent="0.25">
      <c r="A91" s="8" t="s">
        <v>48</v>
      </c>
      <c r="B91" s="8" t="s">
        <v>97</v>
      </c>
      <c r="C91" s="8" t="s">
        <v>98</v>
      </c>
      <c r="D91" s="10">
        <v>0</v>
      </c>
      <c r="E91" s="13">
        <v>2475</v>
      </c>
      <c r="F91" s="27">
        <f t="shared" ref="F91:F154" si="3">+F90+D91-E91</f>
        <v>12949437.59</v>
      </c>
    </row>
    <row r="92" spans="1:6" x14ac:dyDescent="0.25">
      <c r="A92" s="8" t="s">
        <v>48</v>
      </c>
      <c r="B92" s="8" t="s">
        <v>99</v>
      </c>
      <c r="C92" s="8" t="s">
        <v>100</v>
      </c>
      <c r="D92" s="10">
        <v>0</v>
      </c>
      <c r="E92" s="13">
        <v>25000</v>
      </c>
      <c r="F92" s="27">
        <f t="shared" si="3"/>
        <v>12924437.59</v>
      </c>
    </row>
    <row r="93" spans="1:6" x14ac:dyDescent="0.25">
      <c r="A93" s="8" t="s">
        <v>48</v>
      </c>
      <c r="B93" s="8" t="s">
        <v>101</v>
      </c>
      <c r="C93" s="8" t="s">
        <v>102</v>
      </c>
      <c r="D93" s="10">
        <v>0</v>
      </c>
      <c r="E93" s="13">
        <v>25000</v>
      </c>
      <c r="F93" s="27">
        <f t="shared" si="3"/>
        <v>12899437.59</v>
      </c>
    </row>
    <row r="94" spans="1:6" x14ac:dyDescent="0.25">
      <c r="A94" s="8" t="s">
        <v>48</v>
      </c>
      <c r="B94" s="8" t="s">
        <v>103</v>
      </c>
      <c r="C94" s="8" t="s">
        <v>104</v>
      </c>
      <c r="D94" s="10">
        <v>0</v>
      </c>
      <c r="E94" s="13">
        <v>25000</v>
      </c>
      <c r="F94" s="27">
        <f t="shared" si="3"/>
        <v>12874437.59</v>
      </c>
    </row>
    <row r="95" spans="1:6" x14ac:dyDescent="0.25">
      <c r="A95" s="8" t="s">
        <v>48</v>
      </c>
      <c r="B95" s="8" t="s">
        <v>105</v>
      </c>
      <c r="C95" s="8" t="s">
        <v>106</v>
      </c>
      <c r="D95" s="10">
        <v>0</v>
      </c>
      <c r="E95" s="13">
        <v>525</v>
      </c>
      <c r="F95" s="27">
        <f t="shared" si="3"/>
        <v>12873912.59</v>
      </c>
    </row>
    <row r="96" spans="1:6" x14ac:dyDescent="0.25">
      <c r="A96" s="8" t="s">
        <v>48</v>
      </c>
      <c r="B96" s="8" t="s">
        <v>107</v>
      </c>
      <c r="C96" s="8" t="s">
        <v>108</v>
      </c>
      <c r="D96" s="10">
        <v>0</v>
      </c>
      <c r="E96" s="13">
        <v>25000</v>
      </c>
      <c r="F96" s="27">
        <f t="shared" si="3"/>
        <v>12848912.59</v>
      </c>
    </row>
    <row r="97" spans="1:6" x14ac:dyDescent="0.25">
      <c r="A97" s="8" t="s">
        <v>48</v>
      </c>
      <c r="B97" s="8" t="s">
        <v>109</v>
      </c>
      <c r="C97" s="8" t="s">
        <v>110</v>
      </c>
      <c r="D97" s="10">
        <v>0</v>
      </c>
      <c r="E97" s="13">
        <v>25000</v>
      </c>
      <c r="F97" s="27">
        <f t="shared" si="3"/>
        <v>12823912.59</v>
      </c>
    </row>
    <row r="98" spans="1:6" x14ac:dyDescent="0.25">
      <c r="A98" s="8" t="s">
        <v>48</v>
      </c>
      <c r="B98" s="8" t="s">
        <v>111</v>
      </c>
      <c r="C98" s="8" t="s">
        <v>112</v>
      </c>
      <c r="D98" s="10">
        <v>0</v>
      </c>
      <c r="E98" s="13">
        <v>25000</v>
      </c>
      <c r="F98" s="27">
        <f t="shared" si="3"/>
        <v>12798912.59</v>
      </c>
    </row>
    <row r="99" spans="1:6" x14ac:dyDescent="0.25">
      <c r="A99" s="8" t="s">
        <v>48</v>
      </c>
      <c r="B99" s="8" t="s">
        <v>113</v>
      </c>
      <c r="C99" s="8" t="s">
        <v>114</v>
      </c>
      <c r="D99" s="10">
        <v>0</v>
      </c>
      <c r="E99" s="13">
        <v>25000</v>
      </c>
      <c r="F99" s="27">
        <f t="shared" si="3"/>
        <v>12773912.59</v>
      </c>
    </row>
    <row r="100" spans="1:6" x14ac:dyDescent="0.25">
      <c r="A100" s="8" t="s">
        <v>48</v>
      </c>
      <c r="B100" s="8" t="s">
        <v>115</v>
      </c>
      <c r="C100" s="8" t="s">
        <v>116</v>
      </c>
      <c r="D100" s="10">
        <v>0</v>
      </c>
      <c r="E100" s="13">
        <v>25000</v>
      </c>
      <c r="F100" s="27">
        <f t="shared" si="3"/>
        <v>12748912.59</v>
      </c>
    </row>
    <row r="101" spans="1:6" x14ac:dyDescent="0.25">
      <c r="A101" s="8" t="s">
        <v>48</v>
      </c>
      <c r="B101" s="8" t="s">
        <v>117</v>
      </c>
      <c r="C101" s="8" t="s">
        <v>118</v>
      </c>
      <c r="D101" s="10">
        <v>0</v>
      </c>
      <c r="E101" s="13">
        <v>25000</v>
      </c>
      <c r="F101" s="27">
        <f t="shared" si="3"/>
        <v>12723912.59</v>
      </c>
    </row>
    <row r="102" spans="1:6" x14ac:dyDescent="0.25">
      <c r="A102" s="8" t="s">
        <v>48</v>
      </c>
      <c r="B102" s="8" t="s">
        <v>119</v>
      </c>
      <c r="C102" s="8" t="s">
        <v>120</v>
      </c>
      <c r="D102" s="10">
        <v>0</v>
      </c>
      <c r="E102" s="13">
        <v>25000</v>
      </c>
      <c r="F102" s="27">
        <f t="shared" si="3"/>
        <v>12698912.59</v>
      </c>
    </row>
    <row r="103" spans="1:6" x14ac:dyDescent="0.25">
      <c r="A103" s="8" t="s">
        <v>48</v>
      </c>
      <c r="B103" s="8" t="s">
        <v>121</v>
      </c>
      <c r="C103" s="8" t="s">
        <v>122</v>
      </c>
      <c r="D103" s="10">
        <v>0</v>
      </c>
      <c r="E103" s="13">
        <v>25000</v>
      </c>
      <c r="F103" s="27">
        <f t="shared" si="3"/>
        <v>12673912.59</v>
      </c>
    </row>
    <row r="104" spans="1:6" x14ac:dyDescent="0.25">
      <c r="A104" s="8" t="s">
        <v>48</v>
      </c>
      <c r="B104" s="8" t="s">
        <v>123</v>
      </c>
      <c r="C104" s="8" t="s">
        <v>124</v>
      </c>
      <c r="D104" s="10">
        <v>0</v>
      </c>
      <c r="E104" s="13">
        <v>2875</v>
      </c>
      <c r="F104" s="27">
        <f t="shared" si="3"/>
        <v>12671037.59</v>
      </c>
    </row>
    <row r="105" spans="1:6" x14ac:dyDescent="0.25">
      <c r="A105" s="8" t="s">
        <v>48</v>
      </c>
      <c r="B105" s="8" t="s">
        <v>125</v>
      </c>
      <c r="C105" s="8" t="s">
        <v>126</v>
      </c>
      <c r="D105" s="10">
        <v>0</v>
      </c>
      <c r="E105" s="13">
        <v>4796.25</v>
      </c>
      <c r="F105" s="27">
        <f t="shared" si="3"/>
        <v>12666241.34</v>
      </c>
    </row>
    <row r="106" spans="1:6" x14ac:dyDescent="0.25">
      <c r="A106" s="8" t="s">
        <v>48</v>
      </c>
      <c r="B106" s="8" t="s">
        <v>127</v>
      </c>
      <c r="C106" s="8" t="s">
        <v>128</v>
      </c>
      <c r="D106" s="10">
        <v>0</v>
      </c>
      <c r="E106" s="13">
        <v>3950</v>
      </c>
      <c r="F106" s="27">
        <f t="shared" si="3"/>
        <v>12662291.34</v>
      </c>
    </row>
    <row r="107" spans="1:6" x14ac:dyDescent="0.25">
      <c r="A107" s="8" t="s">
        <v>48</v>
      </c>
      <c r="B107" s="8" t="s">
        <v>129</v>
      </c>
      <c r="C107" s="8" t="s">
        <v>130</v>
      </c>
      <c r="D107" s="10">
        <v>0</v>
      </c>
      <c r="E107" s="13">
        <v>3000</v>
      </c>
      <c r="F107" s="27">
        <f t="shared" si="3"/>
        <v>12659291.34</v>
      </c>
    </row>
    <row r="108" spans="1:6" x14ac:dyDescent="0.25">
      <c r="A108" s="8" t="s">
        <v>52</v>
      </c>
      <c r="B108" s="8" t="s">
        <v>131</v>
      </c>
      <c r="C108" s="8" t="s">
        <v>132</v>
      </c>
      <c r="D108" s="10">
        <v>0</v>
      </c>
      <c r="E108" s="13">
        <v>5038.45</v>
      </c>
      <c r="F108" s="27">
        <f t="shared" si="3"/>
        <v>12654252.890000001</v>
      </c>
    </row>
    <row r="109" spans="1:6" x14ac:dyDescent="0.25">
      <c r="A109" s="8" t="s">
        <v>52</v>
      </c>
      <c r="B109" s="8" t="s">
        <v>133</v>
      </c>
      <c r="C109" s="8" t="s">
        <v>134</v>
      </c>
      <c r="D109" s="10">
        <v>0</v>
      </c>
      <c r="E109" s="13">
        <v>2000</v>
      </c>
      <c r="F109" s="27">
        <f t="shared" si="3"/>
        <v>12652252.890000001</v>
      </c>
    </row>
    <row r="110" spans="1:6" x14ac:dyDescent="0.25">
      <c r="A110" s="8" t="s">
        <v>52</v>
      </c>
      <c r="B110" s="8" t="s">
        <v>135</v>
      </c>
      <c r="C110" s="8" t="s">
        <v>136</v>
      </c>
      <c r="D110" s="10">
        <v>0</v>
      </c>
      <c r="E110" s="13">
        <v>5001.1000000000004</v>
      </c>
      <c r="F110" s="27">
        <f t="shared" si="3"/>
        <v>12647251.790000001</v>
      </c>
    </row>
    <row r="111" spans="1:6" x14ac:dyDescent="0.25">
      <c r="A111" s="8" t="s">
        <v>52</v>
      </c>
      <c r="B111" s="8" t="s">
        <v>137</v>
      </c>
      <c r="C111" s="8" t="s">
        <v>138</v>
      </c>
      <c r="D111" s="10">
        <v>0</v>
      </c>
      <c r="E111" s="13">
        <v>1912.5</v>
      </c>
      <c r="F111" s="27">
        <f t="shared" si="3"/>
        <v>12645339.290000001</v>
      </c>
    </row>
    <row r="112" spans="1:6" x14ac:dyDescent="0.25">
      <c r="A112" s="8" t="s">
        <v>52</v>
      </c>
      <c r="B112" s="8" t="s">
        <v>139</v>
      </c>
      <c r="C112" s="8" t="s">
        <v>140</v>
      </c>
      <c r="D112" s="10">
        <v>0</v>
      </c>
      <c r="E112" s="13">
        <v>3912.5</v>
      </c>
      <c r="F112" s="27">
        <f t="shared" si="3"/>
        <v>12641426.790000001</v>
      </c>
    </row>
    <row r="113" spans="1:6" x14ac:dyDescent="0.25">
      <c r="A113" s="8" t="s">
        <v>52</v>
      </c>
      <c r="B113" s="8" t="s">
        <v>141</v>
      </c>
      <c r="C113" s="8" t="s">
        <v>142</v>
      </c>
      <c r="D113" s="10">
        <v>0</v>
      </c>
      <c r="E113" s="13">
        <v>4919.6499999999996</v>
      </c>
      <c r="F113" s="27">
        <f t="shared" si="3"/>
        <v>12636507.140000001</v>
      </c>
    </row>
    <row r="114" spans="1:6" x14ac:dyDescent="0.25">
      <c r="A114" s="8" t="s">
        <v>52</v>
      </c>
      <c r="B114" s="8" t="s">
        <v>143</v>
      </c>
      <c r="C114" s="8" t="s">
        <v>144</v>
      </c>
      <c r="D114" s="10">
        <v>0</v>
      </c>
      <c r="E114" s="13">
        <v>4808</v>
      </c>
      <c r="F114" s="27">
        <f t="shared" si="3"/>
        <v>12631699.140000001</v>
      </c>
    </row>
    <row r="115" spans="1:6" x14ac:dyDescent="0.25">
      <c r="A115" s="8" t="s">
        <v>52</v>
      </c>
      <c r="B115" s="8" t="s">
        <v>145</v>
      </c>
      <c r="C115" s="8" t="s">
        <v>146</v>
      </c>
      <c r="D115" s="10">
        <v>0</v>
      </c>
      <c r="E115" s="13">
        <v>1787.5</v>
      </c>
      <c r="F115" s="27">
        <f t="shared" si="3"/>
        <v>12629911.640000001</v>
      </c>
    </row>
    <row r="116" spans="1:6" x14ac:dyDescent="0.25">
      <c r="A116" s="8" t="s">
        <v>52</v>
      </c>
      <c r="B116" s="8" t="s">
        <v>147</v>
      </c>
      <c r="C116" s="8" t="s">
        <v>148</v>
      </c>
      <c r="D116" s="10">
        <v>0</v>
      </c>
      <c r="E116" s="13">
        <v>4256.7</v>
      </c>
      <c r="F116" s="27">
        <f t="shared" si="3"/>
        <v>12625654.940000001</v>
      </c>
    </row>
    <row r="117" spans="1:6" x14ac:dyDescent="0.25">
      <c r="A117" s="8" t="s">
        <v>52</v>
      </c>
      <c r="B117" s="8" t="s">
        <v>149</v>
      </c>
      <c r="C117" s="8" t="s">
        <v>150</v>
      </c>
      <c r="D117" s="10">
        <v>0</v>
      </c>
      <c r="E117" s="13">
        <v>4796.25</v>
      </c>
      <c r="F117" s="27">
        <f t="shared" si="3"/>
        <v>12620858.690000001</v>
      </c>
    </row>
    <row r="118" spans="1:6" x14ac:dyDescent="0.25">
      <c r="A118" s="8" t="s">
        <v>52</v>
      </c>
      <c r="B118" s="8" t="s">
        <v>151</v>
      </c>
      <c r="C118" s="8" t="s">
        <v>152</v>
      </c>
      <c r="D118" s="10">
        <v>0</v>
      </c>
      <c r="E118" s="13">
        <v>1587.5</v>
      </c>
      <c r="F118" s="27">
        <f t="shared" si="3"/>
        <v>12619271.190000001</v>
      </c>
    </row>
    <row r="119" spans="1:6" x14ac:dyDescent="0.25">
      <c r="A119" s="8" t="s">
        <v>52</v>
      </c>
      <c r="B119" s="8" t="s">
        <v>153</v>
      </c>
      <c r="C119" s="8" t="s">
        <v>154</v>
      </c>
      <c r="D119" s="10">
        <v>0</v>
      </c>
      <c r="E119" s="13">
        <v>500</v>
      </c>
      <c r="F119" s="27">
        <f t="shared" si="3"/>
        <v>12618771.190000001</v>
      </c>
    </row>
    <row r="120" spans="1:6" x14ac:dyDescent="0.25">
      <c r="A120" s="8" t="s">
        <v>52</v>
      </c>
      <c r="B120" s="8" t="s">
        <v>155</v>
      </c>
      <c r="C120" s="8" t="s">
        <v>156</v>
      </c>
      <c r="D120" s="10">
        <v>0</v>
      </c>
      <c r="E120" s="13">
        <v>4615.5</v>
      </c>
      <c r="F120" s="27">
        <f t="shared" si="3"/>
        <v>12614155.690000001</v>
      </c>
    </row>
    <row r="121" spans="1:6" x14ac:dyDescent="0.25">
      <c r="A121" s="8" t="s">
        <v>52</v>
      </c>
      <c r="B121" s="8" t="s">
        <v>157</v>
      </c>
      <c r="C121" s="8" t="s">
        <v>158</v>
      </c>
      <c r="D121" s="10">
        <v>0</v>
      </c>
      <c r="E121" s="13">
        <v>4162.5</v>
      </c>
      <c r="F121" s="27">
        <f t="shared" si="3"/>
        <v>12609993.190000001</v>
      </c>
    </row>
    <row r="122" spans="1:6" x14ac:dyDescent="0.25">
      <c r="A122" s="8" t="s">
        <v>52</v>
      </c>
      <c r="B122" s="8" t="s">
        <v>159</v>
      </c>
      <c r="C122" s="8" t="s">
        <v>160</v>
      </c>
      <c r="D122" s="10">
        <v>0</v>
      </c>
      <c r="E122" s="13">
        <v>1650</v>
      </c>
      <c r="F122" s="27">
        <f t="shared" si="3"/>
        <v>12608343.190000001</v>
      </c>
    </row>
    <row r="123" spans="1:6" x14ac:dyDescent="0.25">
      <c r="A123" s="8" t="s">
        <v>52</v>
      </c>
      <c r="B123" s="8" t="s">
        <v>161</v>
      </c>
      <c r="C123" s="8" t="s">
        <v>162</v>
      </c>
      <c r="D123" s="10">
        <v>0</v>
      </c>
      <c r="E123" s="13">
        <v>2637.5</v>
      </c>
      <c r="F123" s="27">
        <f t="shared" si="3"/>
        <v>12605705.690000001</v>
      </c>
    </row>
    <row r="124" spans="1:6" x14ac:dyDescent="0.25">
      <c r="A124" s="8" t="s">
        <v>52</v>
      </c>
      <c r="B124" s="8" t="s">
        <v>163</v>
      </c>
      <c r="C124" s="8" t="s">
        <v>164</v>
      </c>
      <c r="D124" s="10">
        <v>0</v>
      </c>
      <c r="E124" s="13">
        <v>4727.8500000000004</v>
      </c>
      <c r="F124" s="27">
        <f t="shared" si="3"/>
        <v>12600977.840000002</v>
      </c>
    </row>
    <row r="125" spans="1:6" x14ac:dyDescent="0.25">
      <c r="A125" s="8" t="s">
        <v>52</v>
      </c>
      <c r="B125" s="8" t="s">
        <v>165</v>
      </c>
      <c r="C125" s="8" t="s">
        <v>166</v>
      </c>
      <c r="D125" s="10">
        <v>0</v>
      </c>
      <c r="E125" s="13">
        <v>1650</v>
      </c>
      <c r="F125" s="27">
        <f t="shared" si="3"/>
        <v>12599327.840000002</v>
      </c>
    </row>
    <row r="126" spans="1:6" x14ac:dyDescent="0.25">
      <c r="A126" s="8" t="s">
        <v>52</v>
      </c>
      <c r="B126" s="8" t="s">
        <v>167</v>
      </c>
      <c r="C126" s="8" t="s">
        <v>168</v>
      </c>
      <c r="D126" s="10">
        <v>0</v>
      </c>
      <c r="E126" s="13">
        <v>4935.3500000000004</v>
      </c>
      <c r="F126" s="27">
        <f t="shared" si="3"/>
        <v>12594392.490000002</v>
      </c>
    </row>
    <row r="127" spans="1:6" x14ac:dyDescent="0.25">
      <c r="A127" s="8" t="s">
        <v>52</v>
      </c>
      <c r="B127" s="8" t="s">
        <v>169</v>
      </c>
      <c r="C127" s="8" t="s">
        <v>170</v>
      </c>
      <c r="D127" s="10">
        <v>0</v>
      </c>
      <c r="E127" s="13">
        <v>12000</v>
      </c>
      <c r="F127" s="27">
        <f t="shared" si="3"/>
        <v>12582392.490000002</v>
      </c>
    </row>
    <row r="128" spans="1:6" x14ac:dyDescent="0.25">
      <c r="A128" s="8" t="s">
        <v>52</v>
      </c>
      <c r="B128" s="8" t="s">
        <v>171</v>
      </c>
      <c r="C128" s="8" t="s">
        <v>172</v>
      </c>
      <c r="D128" s="10">
        <v>0</v>
      </c>
      <c r="E128" s="13">
        <v>3000</v>
      </c>
      <c r="F128" s="27">
        <f t="shared" si="3"/>
        <v>12579392.490000002</v>
      </c>
    </row>
    <row r="129" spans="1:6" x14ac:dyDescent="0.25">
      <c r="A129" s="8" t="s">
        <v>173</v>
      </c>
      <c r="B129" s="8" t="s">
        <v>174</v>
      </c>
      <c r="C129" s="8" t="s">
        <v>175</v>
      </c>
      <c r="D129" s="10">
        <v>0</v>
      </c>
      <c r="E129" s="13">
        <v>2500</v>
      </c>
      <c r="F129" s="27">
        <f t="shared" si="3"/>
        <v>12576892.490000002</v>
      </c>
    </row>
    <row r="130" spans="1:6" x14ac:dyDescent="0.25">
      <c r="A130" s="8" t="s">
        <v>173</v>
      </c>
      <c r="B130" s="8" t="s">
        <v>176</v>
      </c>
      <c r="C130" s="8" t="s">
        <v>177</v>
      </c>
      <c r="D130" s="10">
        <v>0</v>
      </c>
      <c r="E130" s="13">
        <v>2500</v>
      </c>
      <c r="F130" s="27">
        <f t="shared" si="3"/>
        <v>12574392.490000002</v>
      </c>
    </row>
    <row r="131" spans="1:6" x14ac:dyDescent="0.25">
      <c r="A131" s="8" t="s">
        <v>173</v>
      </c>
      <c r="B131" s="8" t="s">
        <v>178</v>
      </c>
      <c r="C131" s="8" t="s">
        <v>179</v>
      </c>
      <c r="D131" s="10">
        <v>0</v>
      </c>
      <c r="E131" s="13">
        <v>2500</v>
      </c>
      <c r="F131" s="27">
        <f t="shared" si="3"/>
        <v>12571892.490000002</v>
      </c>
    </row>
    <row r="132" spans="1:6" x14ac:dyDescent="0.25">
      <c r="A132" s="8" t="s">
        <v>173</v>
      </c>
      <c r="B132" s="8" t="s">
        <v>180</v>
      </c>
      <c r="C132" s="8" t="s">
        <v>181</v>
      </c>
      <c r="D132" s="10">
        <v>0</v>
      </c>
      <c r="E132" s="13">
        <v>2500</v>
      </c>
      <c r="F132" s="27">
        <f t="shared" si="3"/>
        <v>12569392.490000002</v>
      </c>
    </row>
    <row r="133" spans="1:6" x14ac:dyDescent="0.25">
      <c r="A133" s="8" t="s">
        <v>173</v>
      </c>
      <c r="B133" s="8" t="s">
        <v>182</v>
      </c>
      <c r="C133" s="8" t="s">
        <v>183</v>
      </c>
      <c r="D133" s="10">
        <v>0</v>
      </c>
      <c r="E133" s="13">
        <v>4613.5</v>
      </c>
      <c r="F133" s="27">
        <f t="shared" si="3"/>
        <v>12564778.990000002</v>
      </c>
    </row>
    <row r="134" spans="1:6" x14ac:dyDescent="0.25">
      <c r="A134" s="8" t="s">
        <v>173</v>
      </c>
      <c r="B134" s="8" t="s">
        <v>184</v>
      </c>
      <c r="C134" s="8" t="s">
        <v>185</v>
      </c>
      <c r="D134" s="10">
        <v>0</v>
      </c>
      <c r="E134" s="13">
        <v>3587.5</v>
      </c>
      <c r="F134" s="27">
        <f t="shared" si="3"/>
        <v>12561191.490000002</v>
      </c>
    </row>
    <row r="135" spans="1:6" x14ac:dyDescent="0.25">
      <c r="A135" s="8" t="s">
        <v>173</v>
      </c>
      <c r="B135" s="8" t="s">
        <v>186</v>
      </c>
      <c r="C135" s="8" t="s">
        <v>187</v>
      </c>
      <c r="D135" s="10">
        <v>0</v>
      </c>
      <c r="E135" s="13">
        <v>3525</v>
      </c>
      <c r="F135" s="27">
        <f t="shared" si="3"/>
        <v>12557666.490000002</v>
      </c>
    </row>
    <row r="136" spans="1:6" x14ac:dyDescent="0.25">
      <c r="A136" s="8" t="s">
        <v>173</v>
      </c>
      <c r="B136" s="8" t="s">
        <v>188</v>
      </c>
      <c r="C136" s="8" t="s">
        <v>189</v>
      </c>
      <c r="D136" s="10">
        <v>0</v>
      </c>
      <c r="E136" s="13">
        <v>4558</v>
      </c>
      <c r="F136" s="27">
        <f t="shared" si="3"/>
        <v>12553108.490000002</v>
      </c>
    </row>
    <row r="137" spans="1:6" x14ac:dyDescent="0.25">
      <c r="A137" s="8" t="s">
        <v>173</v>
      </c>
      <c r="B137" s="8" t="s">
        <v>190</v>
      </c>
      <c r="C137" s="8" t="s">
        <v>191</v>
      </c>
      <c r="D137" s="10">
        <v>0</v>
      </c>
      <c r="E137" s="13">
        <v>2775</v>
      </c>
      <c r="F137" s="27">
        <f t="shared" si="3"/>
        <v>12550333.490000002</v>
      </c>
    </row>
    <row r="138" spans="1:6" x14ac:dyDescent="0.25">
      <c r="A138" s="8" t="s">
        <v>173</v>
      </c>
      <c r="B138" s="8" t="s">
        <v>192</v>
      </c>
      <c r="C138" s="8" t="s">
        <v>193</v>
      </c>
      <c r="D138" s="10">
        <v>0</v>
      </c>
      <c r="E138" s="13">
        <v>5113.05</v>
      </c>
      <c r="F138" s="27">
        <f t="shared" si="3"/>
        <v>12545220.440000001</v>
      </c>
    </row>
    <row r="139" spans="1:6" x14ac:dyDescent="0.25">
      <c r="A139" s="8" t="s">
        <v>173</v>
      </c>
      <c r="B139" s="8" t="s">
        <v>194</v>
      </c>
      <c r="C139" s="8" t="s">
        <v>195</v>
      </c>
      <c r="D139" s="10">
        <v>0</v>
      </c>
      <c r="E139" s="13">
        <v>1525</v>
      </c>
      <c r="F139" s="27">
        <f t="shared" si="3"/>
        <v>12543695.440000001</v>
      </c>
    </row>
    <row r="140" spans="1:6" x14ac:dyDescent="0.25">
      <c r="A140" s="8" t="s">
        <v>173</v>
      </c>
      <c r="B140" s="8" t="s">
        <v>196</v>
      </c>
      <c r="C140" s="8" t="s">
        <v>197</v>
      </c>
      <c r="D140" s="10">
        <v>0</v>
      </c>
      <c r="E140" s="13">
        <v>4613.5</v>
      </c>
      <c r="F140" s="27">
        <f t="shared" si="3"/>
        <v>12539081.940000001</v>
      </c>
    </row>
    <row r="141" spans="1:6" x14ac:dyDescent="0.25">
      <c r="A141" s="8" t="s">
        <v>173</v>
      </c>
      <c r="B141" s="8" t="s">
        <v>198</v>
      </c>
      <c r="C141" s="8" t="s">
        <v>199</v>
      </c>
      <c r="D141" s="10">
        <v>0</v>
      </c>
      <c r="E141" s="13">
        <v>4613.5</v>
      </c>
      <c r="F141" s="27">
        <f t="shared" si="3"/>
        <v>12534468.440000001</v>
      </c>
    </row>
    <row r="142" spans="1:6" x14ac:dyDescent="0.25">
      <c r="A142" s="8" t="s">
        <v>173</v>
      </c>
      <c r="B142" s="8" t="s">
        <v>200</v>
      </c>
      <c r="C142" s="8" t="s">
        <v>201</v>
      </c>
      <c r="D142" s="10">
        <v>0</v>
      </c>
      <c r="E142" s="13">
        <v>4602.5</v>
      </c>
      <c r="F142" s="27">
        <f t="shared" si="3"/>
        <v>12529865.940000001</v>
      </c>
    </row>
    <row r="143" spans="1:6" x14ac:dyDescent="0.25">
      <c r="A143" s="8" t="s">
        <v>173</v>
      </c>
      <c r="B143" s="8" t="s">
        <v>202</v>
      </c>
      <c r="C143" s="8" t="s">
        <v>203</v>
      </c>
      <c r="D143" s="10">
        <v>0</v>
      </c>
      <c r="E143" s="13">
        <v>2525</v>
      </c>
      <c r="F143" s="27">
        <f t="shared" si="3"/>
        <v>12527340.940000001</v>
      </c>
    </row>
    <row r="144" spans="1:6" x14ac:dyDescent="0.25">
      <c r="A144" s="8" t="s">
        <v>173</v>
      </c>
      <c r="B144" s="8" t="s">
        <v>204</v>
      </c>
      <c r="C144" s="8" t="s">
        <v>205</v>
      </c>
      <c r="D144" s="10">
        <v>0</v>
      </c>
      <c r="E144" s="13">
        <v>2500</v>
      </c>
      <c r="F144" s="27">
        <f t="shared" si="3"/>
        <v>12524840.940000001</v>
      </c>
    </row>
    <row r="145" spans="1:6" x14ac:dyDescent="0.25">
      <c r="A145" s="8" t="s">
        <v>206</v>
      </c>
      <c r="B145" s="8" t="s">
        <v>207</v>
      </c>
      <c r="C145" s="8" t="s">
        <v>208</v>
      </c>
      <c r="D145" s="10">
        <v>0</v>
      </c>
      <c r="E145" s="13">
        <v>60000</v>
      </c>
      <c r="F145" s="27">
        <f t="shared" si="3"/>
        <v>12464840.940000001</v>
      </c>
    </row>
    <row r="146" spans="1:6" x14ac:dyDescent="0.25">
      <c r="A146" s="8" t="s">
        <v>206</v>
      </c>
      <c r="B146" s="8" t="s">
        <v>209</v>
      </c>
      <c r="C146" s="8" t="s">
        <v>210</v>
      </c>
      <c r="D146" s="10">
        <v>0</v>
      </c>
      <c r="E146" s="13">
        <v>22500</v>
      </c>
      <c r="F146" s="27">
        <f t="shared" si="3"/>
        <v>12442340.940000001</v>
      </c>
    </row>
    <row r="147" spans="1:6" x14ac:dyDescent="0.25">
      <c r="A147" s="8" t="s">
        <v>206</v>
      </c>
      <c r="B147" s="8" t="s">
        <v>211</v>
      </c>
      <c r="C147" s="8" t="s">
        <v>212</v>
      </c>
      <c r="D147" s="10">
        <v>0</v>
      </c>
      <c r="E147" s="13">
        <v>22500</v>
      </c>
      <c r="F147" s="27">
        <f t="shared" si="3"/>
        <v>12419840.940000001</v>
      </c>
    </row>
    <row r="148" spans="1:6" x14ac:dyDescent="0.25">
      <c r="A148" s="8" t="s">
        <v>206</v>
      </c>
      <c r="B148" s="8" t="s">
        <v>213</v>
      </c>
      <c r="C148" s="8" t="s">
        <v>214</v>
      </c>
      <c r="D148" s="10">
        <v>0</v>
      </c>
      <c r="E148" s="13">
        <v>22500</v>
      </c>
      <c r="F148" s="27">
        <f t="shared" si="3"/>
        <v>12397340.940000001</v>
      </c>
    </row>
    <row r="149" spans="1:6" x14ac:dyDescent="0.25">
      <c r="A149" s="8" t="s">
        <v>206</v>
      </c>
      <c r="B149" s="8" t="s">
        <v>215</v>
      </c>
      <c r="C149" s="8" t="s">
        <v>216</v>
      </c>
      <c r="D149" s="10">
        <v>0</v>
      </c>
      <c r="E149" s="13">
        <v>11250</v>
      </c>
      <c r="F149" s="27">
        <f t="shared" si="3"/>
        <v>12386090.940000001</v>
      </c>
    </row>
    <row r="150" spans="1:6" x14ac:dyDescent="0.25">
      <c r="A150" s="8" t="s">
        <v>206</v>
      </c>
      <c r="B150" s="8" t="s">
        <v>217</v>
      </c>
      <c r="C150" s="8" t="s">
        <v>218</v>
      </c>
      <c r="D150" s="10">
        <v>0</v>
      </c>
      <c r="E150" s="13">
        <v>11250</v>
      </c>
      <c r="F150" s="27">
        <f t="shared" si="3"/>
        <v>12374840.940000001</v>
      </c>
    </row>
    <row r="151" spans="1:6" x14ac:dyDescent="0.25">
      <c r="A151" s="8" t="s">
        <v>206</v>
      </c>
      <c r="B151" s="8" t="s">
        <v>219</v>
      </c>
      <c r="C151" s="8" t="s">
        <v>220</v>
      </c>
      <c r="D151" s="10">
        <v>0</v>
      </c>
      <c r="E151" s="13">
        <v>11250</v>
      </c>
      <c r="F151" s="27">
        <f t="shared" si="3"/>
        <v>12363590.940000001</v>
      </c>
    </row>
    <row r="152" spans="1:6" x14ac:dyDescent="0.25">
      <c r="A152" s="8" t="s">
        <v>206</v>
      </c>
      <c r="B152" s="8" t="s">
        <v>221</v>
      </c>
      <c r="C152" s="8" t="s">
        <v>222</v>
      </c>
      <c r="D152" s="10">
        <v>0</v>
      </c>
      <c r="E152" s="13">
        <v>11250</v>
      </c>
      <c r="F152" s="27">
        <f t="shared" si="3"/>
        <v>12352340.940000001</v>
      </c>
    </row>
    <row r="153" spans="1:6" x14ac:dyDescent="0.25">
      <c r="A153" s="8" t="s">
        <v>206</v>
      </c>
      <c r="B153" s="8" t="s">
        <v>223</v>
      </c>
      <c r="C153" s="8" t="s">
        <v>224</v>
      </c>
      <c r="D153" s="10">
        <v>0</v>
      </c>
      <c r="E153" s="13">
        <v>11250</v>
      </c>
      <c r="F153" s="27">
        <f t="shared" si="3"/>
        <v>12341090.940000001</v>
      </c>
    </row>
    <row r="154" spans="1:6" x14ac:dyDescent="0.25">
      <c r="A154" s="8" t="s">
        <v>206</v>
      </c>
      <c r="B154" s="8" t="s">
        <v>225</v>
      </c>
      <c r="C154" s="8" t="s">
        <v>226</v>
      </c>
      <c r="D154" s="10">
        <v>0</v>
      </c>
      <c r="E154" s="13">
        <v>11250</v>
      </c>
      <c r="F154" s="27">
        <f t="shared" si="3"/>
        <v>12329840.940000001</v>
      </c>
    </row>
    <row r="155" spans="1:6" x14ac:dyDescent="0.25">
      <c r="A155" s="8" t="s">
        <v>206</v>
      </c>
      <c r="B155" s="8" t="s">
        <v>227</v>
      </c>
      <c r="C155" s="8" t="s">
        <v>228</v>
      </c>
      <c r="D155" s="10">
        <v>0</v>
      </c>
      <c r="E155" s="13">
        <v>11250</v>
      </c>
      <c r="F155" s="27">
        <f t="shared" ref="F155:F218" si="4">+F154+D155-E155</f>
        <v>12318590.940000001</v>
      </c>
    </row>
    <row r="156" spans="1:6" x14ac:dyDescent="0.25">
      <c r="A156" s="8" t="s">
        <v>206</v>
      </c>
      <c r="B156" s="8" t="s">
        <v>229</v>
      </c>
      <c r="C156" s="8" t="s">
        <v>230</v>
      </c>
      <c r="D156" s="10">
        <v>0</v>
      </c>
      <c r="E156" s="13">
        <v>11796.67</v>
      </c>
      <c r="F156" s="27">
        <f t="shared" si="4"/>
        <v>12306794.270000001</v>
      </c>
    </row>
    <row r="157" spans="1:6" x14ac:dyDescent="0.25">
      <c r="A157" s="8" t="s">
        <v>206</v>
      </c>
      <c r="B157" s="8" t="s">
        <v>231</v>
      </c>
      <c r="C157" s="8" t="s">
        <v>232</v>
      </c>
      <c r="D157" s="10">
        <v>0</v>
      </c>
      <c r="E157" s="13">
        <v>3962.5</v>
      </c>
      <c r="F157" s="27">
        <f t="shared" si="4"/>
        <v>12302831.770000001</v>
      </c>
    </row>
    <row r="158" spans="1:6" x14ac:dyDescent="0.25">
      <c r="A158" s="8" t="s">
        <v>206</v>
      </c>
      <c r="B158" s="8" t="s">
        <v>233</v>
      </c>
      <c r="C158" s="8" t="s">
        <v>234</v>
      </c>
      <c r="D158" s="10">
        <v>0</v>
      </c>
      <c r="E158" s="13">
        <v>3512.5</v>
      </c>
      <c r="F158" s="27">
        <f t="shared" si="4"/>
        <v>12299319.270000001</v>
      </c>
    </row>
    <row r="159" spans="1:6" x14ac:dyDescent="0.25">
      <c r="A159" s="8" t="s">
        <v>206</v>
      </c>
      <c r="B159" s="8" t="s">
        <v>235</v>
      </c>
      <c r="C159" s="8" t="s">
        <v>236</v>
      </c>
      <c r="D159" s="10">
        <v>0</v>
      </c>
      <c r="E159" s="13">
        <v>1675</v>
      </c>
      <c r="F159" s="27">
        <f t="shared" si="4"/>
        <v>12297644.270000001</v>
      </c>
    </row>
    <row r="160" spans="1:6" x14ac:dyDescent="0.25">
      <c r="A160" s="8" t="s">
        <v>206</v>
      </c>
      <c r="B160" s="8" t="s">
        <v>237</v>
      </c>
      <c r="C160" s="8" t="s">
        <v>238</v>
      </c>
      <c r="D160" s="10">
        <v>0</v>
      </c>
      <c r="E160" s="13">
        <v>4050</v>
      </c>
      <c r="F160" s="27">
        <f t="shared" si="4"/>
        <v>12293594.270000001</v>
      </c>
    </row>
    <row r="161" spans="1:6" x14ac:dyDescent="0.25">
      <c r="A161" s="8" t="s">
        <v>206</v>
      </c>
      <c r="B161" s="8" t="s">
        <v>239</v>
      </c>
      <c r="C161" s="8" t="s">
        <v>240</v>
      </c>
      <c r="D161" s="10">
        <v>0</v>
      </c>
      <c r="E161" s="13">
        <v>4812.8999999999996</v>
      </c>
      <c r="F161" s="27">
        <f t="shared" si="4"/>
        <v>12288781.370000001</v>
      </c>
    </row>
    <row r="162" spans="1:6" x14ac:dyDescent="0.25">
      <c r="A162" s="8" t="s">
        <v>206</v>
      </c>
      <c r="B162" s="8" t="s">
        <v>241</v>
      </c>
      <c r="C162" s="8" t="s">
        <v>242</v>
      </c>
      <c r="D162" s="10">
        <v>0</v>
      </c>
      <c r="E162" s="13">
        <v>5163.7</v>
      </c>
      <c r="F162" s="27">
        <f t="shared" si="4"/>
        <v>12283617.670000002</v>
      </c>
    </row>
    <row r="163" spans="1:6" x14ac:dyDescent="0.25">
      <c r="A163" s="8" t="s">
        <v>206</v>
      </c>
      <c r="B163" s="8" t="s">
        <v>243</v>
      </c>
      <c r="C163" s="8" t="s">
        <v>244</v>
      </c>
      <c r="D163" s="10">
        <v>0</v>
      </c>
      <c r="E163" s="13">
        <v>3400</v>
      </c>
      <c r="F163" s="27">
        <f t="shared" si="4"/>
        <v>12280217.670000002</v>
      </c>
    </row>
    <row r="164" spans="1:6" x14ac:dyDescent="0.25">
      <c r="A164" s="8" t="s">
        <v>206</v>
      </c>
      <c r="B164" s="8" t="s">
        <v>245</v>
      </c>
      <c r="C164" s="8" t="s">
        <v>246</v>
      </c>
      <c r="D164" s="10">
        <v>0</v>
      </c>
      <c r="E164" s="13">
        <v>5078.8500000000004</v>
      </c>
      <c r="F164" s="27">
        <f t="shared" si="4"/>
        <v>12275138.820000002</v>
      </c>
    </row>
    <row r="165" spans="1:6" x14ac:dyDescent="0.25">
      <c r="A165" s="8" t="s">
        <v>206</v>
      </c>
      <c r="B165" s="8" t="s">
        <v>247</v>
      </c>
      <c r="C165" s="8" t="s">
        <v>248</v>
      </c>
      <c r="D165" s="10">
        <v>0</v>
      </c>
      <c r="E165" s="13">
        <v>85650</v>
      </c>
      <c r="F165" s="27">
        <f t="shared" si="4"/>
        <v>12189488.820000002</v>
      </c>
    </row>
    <row r="166" spans="1:6" x14ac:dyDescent="0.25">
      <c r="A166" s="8" t="s">
        <v>206</v>
      </c>
      <c r="B166" s="8" t="s">
        <v>249</v>
      </c>
      <c r="C166" s="8" t="s">
        <v>250</v>
      </c>
      <c r="D166" s="10">
        <v>0</v>
      </c>
      <c r="E166" s="13">
        <v>60246.080000000002</v>
      </c>
      <c r="F166" s="27">
        <f t="shared" si="4"/>
        <v>12129242.740000002</v>
      </c>
    </row>
    <row r="167" spans="1:6" x14ac:dyDescent="0.25">
      <c r="A167" s="8" t="s">
        <v>206</v>
      </c>
      <c r="B167" s="8" t="s">
        <v>251</v>
      </c>
      <c r="C167" s="8" t="s">
        <v>252</v>
      </c>
      <c r="D167" s="9">
        <v>4703271.82</v>
      </c>
      <c r="E167" s="13">
        <v>0</v>
      </c>
      <c r="F167" s="27">
        <f t="shared" si="4"/>
        <v>16832514.560000002</v>
      </c>
    </row>
    <row r="168" spans="1:6" x14ac:dyDescent="0.25">
      <c r="A168" s="8" t="s">
        <v>58</v>
      </c>
      <c r="B168" s="8" t="s">
        <v>253</v>
      </c>
      <c r="C168" s="8" t="s">
        <v>254</v>
      </c>
      <c r="D168" s="10">
        <v>0</v>
      </c>
      <c r="E168" s="13">
        <v>11954.07</v>
      </c>
      <c r="F168" s="27">
        <f t="shared" si="4"/>
        <v>16820560.490000002</v>
      </c>
    </row>
    <row r="169" spans="1:6" x14ac:dyDescent="0.25">
      <c r="A169" s="8" t="s">
        <v>58</v>
      </c>
      <c r="B169" s="8" t="s">
        <v>255</v>
      </c>
      <c r="C169" s="8" t="s">
        <v>256</v>
      </c>
      <c r="D169" s="10">
        <v>0</v>
      </c>
      <c r="E169" s="13">
        <v>3987.5</v>
      </c>
      <c r="F169" s="27">
        <f t="shared" si="4"/>
        <v>16816572.990000002</v>
      </c>
    </row>
    <row r="170" spans="1:6" x14ac:dyDescent="0.25">
      <c r="A170" s="8" t="s">
        <v>58</v>
      </c>
      <c r="B170" s="8" t="s">
        <v>257</v>
      </c>
      <c r="C170" s="8" t="s">
        <v>258</v>
      </c>
      <c r="D170" s="10">
        <v>0</v>
      </c>
      <c r="E170" s="13">
        <v>51267.81</v>
      </c>
      <c r="F170" s="27">
        <f t="shared" si="4"/>
        <v>16765305.180000002</v>
      </c>
    </row>
    <row r="171" spans="1:6" x14ac:dyDescent="0.25">
      <c r="A171" s="8" t="s">
        <v>58</v>
      </c>
      <c r="B171" s="8" t="s">
        <v>259</v>
      </c>
      <c r="C171" s="8" t="s">
        <v>260</v>
      </c>
      <c r="D171" s="10">
        <v>0</v>
      </c>
      <c r="E171" s="13">
        <v>5148.6000000000004</v>
      </c>
      <c r="F171" s="27">
        <f t="shared" si="4"/>
        <v>16760156.580000002</v>
      </c>
    </row>
    <row r="172" spans="1:6" x14ac:dyDescent="0.25">
      <c r="A172" s="8" t="s">
        <v>58</v>
      </c>
      <c r="B172" s="8" t="s">
        <v>261</v>
      </c>
      <c r="C172" s="8" t="s">
        <v>262</v>
      </c>
      <c r="D172" s="10">
        <v>0</v>
      </c>
      <c r="E172" s="13">
        <v>3625</v>
      </c>
      <c r="F172" s="27">
        <f t="shared" si="4"/>
        <v>16756531.580000002</v>
      </c>
    </row>
    <row r="173" spans="1:6" x14ac:dyDescent="0.25">
      <c r="A173" s="8" t="s">
        <v>58</v>
      </c>
      <c r="B173" s="8" t="s">
        <v>263</v>
      </c>
      <c r="C173" s="8" t="s">
        <v>264</v>
      </c>
      <c r="D173" s="10">
        <v>0</v>
      </c>
      <c r="E173" s="13">
        <v>2412.5</v>
      </c>
      <c r="F173" s="27">
        <f t="shared" si="4"/>
        <v>16754119.080000002</v>
      </c>
    </row>
    <row r="174" spans="1:6" x14ac:dyDescent="0.25">
      <c r="A174" s="8" t="s">
        <v>58</v>
      </c>
      <c r="B174" s="8" t="s">
        <v>265</v>
      </c>
      <c r="C174" s="8" t="s">
        <v>266</v>
      </c>
      <c r="D174" s="10">
        <v>0</v>
      </c>
      <c r="E174" s="13">
        <v>2425</v>
      </c>
      <c r="F174" s="27">
        <f t="shared" si="4"/>
        <v>16751694.080000002</v>
      </c>
    </row>
    <row r="175" spans="1:6" x14ac:dyDescent="0.25">
      <c r="A175" s="8" t="s">
        <v>58</v>
      </c>
      <c r="B175" s="8" t="s">
        <v>267</v>
      </c>
      <c r="C175" s="8" t="s">
        <v>268</v>
      </c>
      <c r="D175" s="10">
        <v>0</v>
      </c>
      <c r="E175" s="13">
        <v>2775</v>
      </c>
      <c r="F175" s="27">
        <f t="shared" si="4"/>
        <v>16748919.080000002</v>
      </c>
    </row>
    <row r="176" spans="1:6" x14ac:dyDescent="0.25">
      <c r="A176" s="8" t="s">
        <v>58</v>
      </c>
      <c r="B176" s="8" t="s">
        <v>269</v>
      </c>
      <c r="C176" s="8" t="s">
        <v>270</v>
      </c>
      <c r="D176" s="10">
        <v>0</v>
      </c>
      <c r="E176" s="13">
        <v>3287.5</v>
      </c>
      <c r="F176" s="27">
        <f t="shared" si="4"/>
        <v>16745631.580000002</v>
      </c>
    </row>
    <row r="177" spans="1:6" x14ac:dyDescent="0.25">
      <c r="A177" s="8" t="s">
        <v>58</v>
      </c>
      <c r="B177" s="8" t="s">
        <v>271</v>
      </c>
      <c r="C177" s="8" t="s">
        <v>272</v>
      </c>
      <c r="D177" s="10">
        <v>0</v>
      </c>
      <c r="E177" s="13">
        <v>2712.5</v>
      </c>
      <c r="F177" s="27">
        <f t="shared" si="4"/>
        <v>16742919.080000002</v>
      </c>
    </row>
    <row r="178" spans="1:6" x14ac:dyDescent="0.25">
      <c r="A178" s="8" t="s">
        <v>58</v>
      </c>
      <c r="B178" s="8" t="s">
        <v>273</v>
      </c>
      <c r="C178" s="8" t="s">
        <v>274</v>
      </c>
      <c r="D178" s="10">
        <v>0</v>
      </c>
      <c r="E178" s="13">
        <v>4325</v>
      </c>
      <c r="F178" s="27">
        <f t="shared" si="4"/>
        <v>16738594.080000002</v>
      </c>
    </row>
    <row r="179" spans="1:6" x14ac:dyDescent="0.25">
      <c r="A179" s="8" t="s">
        <v>58</v>
      </c>
      <c r="B179" s="8" t="s">
        <v>275</v>
      </c>
      <c r="C179" s="8" t="s">
        <v>276</v>
      </c>
      <c r="D179" s="10">
        <v>0</v>
      </c>
      <c r="E179" s="13">
        <v>2637.5</v>
      </c>
      <c r="F179" s="27">
        <f t="shared" si="4"/>
        <v>16735956.580000002</v>
      </c>
    </row>
    <row r="180" spans="1:6" x14ac:dyDescent="0.25">
      <c r="A180" s="8" t="s">
        <v>58</v>
      </c>
      <c r="B180" s="8" t="s">
        <v>277</v>
      </c>
      <c r="C180" s="8" t="s">
        <v>278</v>
      </c>
      <c r="D180" s="10">
        <v>0</v>
      </c>
      <c r="E180" s="13">
        <v>5038.6000000000004</v>
      </c>
      <c r="F180" s="27">
        <f t="shared" si="4"/>
        <v>16730917.980000002</v>
      </c>
    </row>
    <row r="181" spans="1:6" x14ac:dyDescent="0.25">
      <c r="A181" s="8" t="s">
        <v>58</v>
      </c>
      <c r="B181" s="8" t="s">
        <v>279</v>
      </c>
      <c r="C181" s="8" t="s">
        <v>280</v>
      </c>
      <c r="D181" s="10">
        <v>0</v>
      </c>
      <c r="E181" s="13">
        <v>3375</v>
      </c>
      <c r="F181" s="27">
        <f t="shared" si="4"/>
        <v>16727542.980000002</v>
      </c>
    </row>
    <row r="182" spans="1:6" x14ac:dyDescent="0.25">
      <c r="A182" s="8" t="s">
        <v>58</v>
      </c>
      <c r="B182" s="8" t="s">
        <v>281</v>
      </c>
      <c r="C182" s="8" t="s">
        <v>254</v>
      </c>
      <c r="D182" s="9">
        <v>11954.07</v>
      </c>
      <c r="E182" s="13">
        <v>0</v>
      </c>
      <c r="F182" s="27">
        <f t="shared" si="4"/>
        <v>16739497.050000003</v>
      </c>
    </row>
    <row r="183" spans="1:6" x14ac:dyDescent="0.25">
      <c r="A183" s="8" t="s">
        <v>61</v>
      </c>
      <c r="B183" s="8" t="s">
        <v>282</v>
      </c>
      <c r="C183" s="8" t="s">
        <v>283</v>
      </c>
      <c r="D183" s="9">
        <v>25000</v>
      </c>
      <c r="E183" s="13">
        <v>0</v>
      </c>
      <c r="F183" s="27">
        <f t="shared" si="4"/>
        <v>16764497.050000003</v>
      </c>
    </row>
    <row r="184" spans="1:6" x14ac:dyDescent="0.25">
      <c r="A184" s="8" t="s">
        <v>61</v>
      </c>
      <c r="B184" s="8" t="s">
        <v>284</v>
      </c>
      <c r="C184" s="8" t="s">
        <v>285</v>
      </c>
      <c r="D184" s="9">
        <v>3625</v>
      </c>
      <c r="E184" s="13">
        <v>0</v>
      </c>
      <c r="F184" s="27">
        <f t="shared" si="4"/>
        <v>16768122.050000003</v>
      </c>
    </row>
    <row r="185" spans="1:6" x14ac:dyDescent="0.25">
      <c r="A185" s="8" t="s">
        <v>286</v>
      </c>
      <c r="B185" s="8" t="s">
        <v>287</v>
      </c>
      <c r="C185" s="8" t="s">
        <v>288</v>
      </c>
      <c r="D185" s="10">
        <v>0</v>
      </c>
      <c r="E185" s="13">
        <v>17353</v>
      </c>
      <c r="F185" s="27">
        <f t="shared" si="4"/>
        <v>16750769.050000003</v>
      </c>
    </row>
    <row r="186" spans="1:6" x14ac:dyDescent="0.25">
      <c r="A186" s="8" t="s">
        <v>286</v>
      </c>
      <c r="B186" s="8" t="s">
        <v>289</v>
      </c>
      <c r="C186" s="8" t="s">
        <v>290</v>
      </c>
      <c r="D186" s="10">
        <v>0</v>
      </c>
      <c r="E186" s="13">
        <v>25000</v>
      </c>
      <c r="F186" s="27">
        <f t="shared" si="4"/>
        <v>16725769.050000003</v>
      </c>
    </row>
    <row r="187" spans="1:6" x14ac:dyDescent="0.25">
      <c r="A187" s="8" t="s">
        <v>286</v>
      </c>
      <c r="B187" s="8" t="s">
        <v>291</v>
      </c>
      <c r="C187" s="8" t="s">
        <v>292</v>
      </c>
      <c r="D187" s="10">
        <v>0</v>
      </c>
      <c r="E187" s="13">
        <v>25000</v>
      </c>
      <c r="F187" s="27">
        <f t="shared" si="4"/>
        <v>16700769.050000003</v>
      </c>
    </row>
    <row r="188" spans="1:6" x14ac:dyDescent="0.25">
      <c r="A188" s="8" t="s">
        <v>286</v>
      </c>
      <c r="B188" s="8" t="s">
        <v>293</v>
      </c>
      <c r="C188" s="8" t="s">
        <v>254</v>
      </c>
      <c r="D188" s="10">
        <v>0</v>
      </c>
      <c r="E188" s="13">
        <v>11954.07</v>
      </c>
      <c r="F188" s="27">
        <f t="shared" si="4"/>
        <v>16688814.980000002</v>
      </c>
    </row>
    <row r="189" spans="1:6" x14ac:dyDescent="0.25">
      <c r="A189" s="8" t="s">
        <v>286</v>
      </c>
      <c r="B189" s="8" t="s">
        <v>294</v>
      </c>
      <c r="C189" s="8" t="s">
        <v>295</v>
      </c>
      <c r="D189" s="10">
        <v>0</v>
      </c>
      <c r="E189" s="13">
        <v>4000</v>
      </c>
      <c r="F189" s="27">
        <f t="shared" si="4"/>
        <v>16684814.980000002</v>
      </c>
    </row>
    <row r="190" spans="1:6" x14ac:dyDescent="0.25">
      <c r="A190" s="8" t="s">
        <v>286</v>
      </c>
      <c r="B190" s="8" t="s">
        <v>296</v>
      </c>
      <c r="C190" s="8" t="s">
        <v>297</v>
      </c>
      <c r="D190" s="10">
        <v>0</v>
      </c>
      <c r="E190" s="13">
        <v>2737.5</v>
      </c>
      <c r="F190" s="27">
        <f t="shared" si="4"/>
        <v>16682077.480000002</v>
      </c>
    </row>
    <row r="191" spans="1:6" x14ac:dyDescent="0.25">
      <c r="A191" s="8" t="s">
        <v>286</v>
      </c>
      <c r="B191" s="8" t="s">
        <v>298</v>
      </c>
      <c r="C191" s="8" t="s">
        <v>299</v>
      </c>
      <c r="D191" s="10">
        <v>0</v>
      </c>
      <c r="E191" s="13">
        <v>4712.5</v>
      </c>
      <c r="F191" s="27">
        <f t="shared" si="4"/>
        <v>16677364.980000002</v>
      </c>
    </row>
    <row r="192" spans="1:6" x14ac:dyDescent="0.25">
      <c r="A192" s="8" t="s">
        <v>286</v>
      </c>
      <c r="B192" s="8" t="s">
        <v>300</v>
      </c>
      <c r="C192" s="8" t="s">
        <v>301</v>
      </c>
      <c r="D192" s="10">
        <v>0</v>
      </c>
      <c r="E192" s="13">
        <v>3775</v>
      </c>
      <c r="F192" s="27">
        <f t="shared" si="4"/>
        <v>16673589.980000002</v>
      </c>
    </row>
    <row r="193" spans="1:6" x14ac:dyDescent="0.25">
      <c r="A193" s="8" t="s">
        <v>286</v>
      </c>
      <c r="B193" s="8" t="s">
        <v>302</v>
      </c>
      <c r="C193" s="8" t="s">
        <v>303</v>
      </c>
      <c r="D193" s="10">
        <v>0</v>
      </c>
      <c r="E193" s="13">
        <v>2462.5</v>
      </c>
      <c r="F193" s="27">
        <f t="shared" si="4"/>
        <v>16671127.480000002</v>
      </c>
    </row>
    <row r="194" spans="1:6" x14ac:dyDescent="0.25">
      <c r="A194" s="8" t="s">
        <v>286</v>
      </c>
      <c r="B194" s="8" t="s">
        <v>304</v>
      </c>
      <c r="C194" s="8" t="s">
        <v>305</v>
      </c>
      <c r="D194" s="10">
        <v>0</v>
      </c>
      <c r="E194" s="13">
        <v>1087.5</v>
      </c>
      <c r="F194" s="27">
        <f t="shared" si="4"/>
        <v>16670039.980000002</v>
      </c>
    </row>
    <row r="195" spans="1:6" x14ac:dyDescent="0.25">
      <c r="A195" s="8" t="s">
        <v>286</v>
      </c>
      <c r="B195" s="8" t="s">
        <v>306</v>
      </c>
      <c r="C195" s="8" t="s">
        <v>307</v>
      </c>
      <c r="D195" s="10">
        <v>0</v>
      </c>
      <c r="E195" s="13">
        <v>4709</v>
      </c>
      <c r="F195" s="27">
        <f t="shared" si="4"/>
        <v>16665330.980000002</v>
      </c>
    </row>
    <row r="196" spans="1:6" x14ac:dyDescent="0.25">
      <c r="A196" s="8" t="s">
        <v>286</v>
      </c>
      <c r="B196" s="8" t="s">
        <v>308</v>
      </c>
      <c r="C196" s="8" t="s">
        <v>309</v>
      </c>
      <c r="D196" s="10">
        <v>0</v>
      </c>
      <c r="E196" s="13">
        <v>4387.5</v>
      </c>
      <c r="F196" s="27">
        <f t="shared" si="4"/>
        <v>16660943.480000002</v>
      </c>
    </row>
    <row r="197" spans="1:6" x14ac:dyDescent="0.25">
      <c r="A197" s="8" t="s">
        <v>286</v>
      </c>
      <c r="B197" s="8" t="s">
        <v>310</v>
      </c>
      <c r="C197" s="8" t="s">
        <v>311</v>
      </c>
      <c r="D197" s="10">
        <v>0</v>
      </c>
      <c r="E197" s="13">
        <v>5170</v>
      </c>
      <c r="F197" s="27">
        <f t="shared" si="4"/>
        <v>16655773.480000002</v>
      </c>
    </row>
    <row r="198" spans="1:6" x14ac:dyDescent="0.25">
      <c r="A198" s="8" t="s">
        <v>286</v>
      </c>
      <c r="B198" s="8" t="s">
        <v>312</v>
      </c>
      <c r="C198" s="8" t="s">
        <v>313</v>
      </c>
      <c r="D198" s="10">
        <v>0</v>
      </c>
      <c r="E198" s="13">
        <v>4988.6000000000004</v>
      </c>
      <c r="F198" s="27">
        <f t="shared" si="4"/>
        <v>16650784.880000003</v>
      </c>
    </row>
    <row r="199" spans="1:6" x14ac:dyDescent="0.25">
      <c r="A199" s="8" t="s">
        <v>286</v>
      </c>
      <c r="B199" s="8" t="s">
        <v>314</v>
      </c>
      <c r="C199" s="8" t="s">
        <v>315</v>
      </c>
      <c r="D199" s="10">
        <v>0</v>
      </c>
      <c r="E199" s="13">
        <v>4509.5</v>
      </c>
      <c r="F199" s="27">
        <f t="shared" si="4"/>
        <v>16646275.380000003</v>
      </c>
    </row>
    <row r="200" spans="1:6" x14ac:dyDescent="0.25">
      <c r="A200" s="8" t="s">
        <v>286</v>
      </c>
      <c r="B200" s="8" t="s">
        <v>316</v>
      </c>
      <c r="C200" s="8" t="s">
        <v>317</v>
      </c>
      <c r="D200" s="10">
        <v>0</v>
      </c>
      <c r="E200" s="13">
        <v>5056.1000000000004</v>
      </c>
      <c r="F200" s="27">
        <f t="shared" si="4"/>
        <v>16641219.280000003</v>
      </c>
    </row>
    <row r="201" spans="1:6" x14ac:dyDescent="0.25">
      <c r="A201" s="8" t="s">
        <v>286</v>
      </c>
      <c r="B201" s="8" t="s">
        <v>318</v>
      </c>
      <c r="C201" s="8" t="s">
        <v>319</v>
      </c>
      <c r="D201" s="10">
        <v>0</v>
      </c>
      <c r="E201" s="13">
        <v>2262.5</v>
      </c>
      <c r="F201" s="27">
        <f t="shared" si="4"/>
        <v>16638956.780000003</v>
      </c>
    </row>
    <row r="202" spans="1:6" x14ac:dyDescent="0.25">
      <c r="A202" s="8" t="s">
        <v>286</v>
      </c>
      <c r="B202" s="8" t="s">
        <v>320</v>
      </c>
      <c r="C202" s="8" t="s">
        <v>321</v>
      </c>
      <c r="D202" s="10">
        <v>0</v>
      </c>
      <c r="E202" s="13">
        <v>1375</v>
      </c>
      <c r="F202" s="27">
        <f t="shared" si="4"/>
        <v>16637581.780000003</v>
      </c>
    </row>
    <row r="203" spans="1:6" x14ac:dyDescent="0.25">
      <c r="A203" s="8" t="s">
        <v>286</v>
      </c>
      <c r="B203" s="8" t="s">
        <v>322</v>
      </c>
      <c r="C203" s="8" t="s">
        <v>323</v>
      </c>
      <c r="D203" s="10">
        <v>0</v>
      </c>
      <c r="E203" s="13">
        <v>4025</v>
      </c>
      <c r="F203" s="27">
        <f t="shared" si="4"/>
        <v>16633556.780000003</v>
      </c>
    </row>
    <row r="204" spans="1:6" x14ac:dyDescent="0.25">
      <c r="A204" s="8" t="s">
        <v>286</v>
      </c>
      <c r="B204" s="8" t="s">
        <v>324</v>
      </c>
      <c r="C204" s="8" t="s">
        <v>325</v>
      </c>
      <c r="D204" s="10">
        <v>0</v>
      </c>
      <c r="E204" s="13">
        <v>4968.2</v>
      </c>
      <c r="F204" s="27">
        <f t="shared" si="4"/>
        <v>16628588.580000004</v>
      </c>
    </row>
    <row r="205" spans="1:6" x14ac:dyDescent="0.25">
      <c r="A205" s="8" t="s">
        <v>286</v>
      </c>
      <c r="B205" s="8" t="s">
        <v>326</v>
      </c>
      <c r="C205" s="8" t="s">
        <v>327</v>
      </c>
      <c r="D205" s="10">
        <v>0</v>
      </c>
      <c r="E205" s="13">
        <v>2762.5</v>
      </c>
      <c r="F205" s="27">
        <f t="shared" si="4"/>
        <v>16625826.080000004</v>
      </c>
    </row>
    <row r="206" spans="1:6" x14ac:dyDescent="0.25">
      <c r="A206" s="8" t="s">
        <v>286</v>
      </c>
      <c r="B206" s="8" t="s">
        <v>328</v>
      </c>
      <c r="C206" s="8" t="s">
        <v>329</v>
      </c>
      <c r="D206" s="10">
        <v>0</v>
      </c>
      <c r="E206" s="13">
        <v>5022.6000000000004</v>
      </c>
      <c r="F206" s="27">
        <f t="shared" si="4"/>
        <v>16620803.480000004</v>
      </c>
    </row>
    <row r="207" spans="1:6" x14ac:dyDescent="0.25">
      <c r="A207" s="8" t="s">
        <v>286</v>
      </c>
      <c r="B207" s="8" t="s">
        <v>330</v>
      </c>
      <c r="C207" s="8" t="s">
        <v>331</v>
      </c>
      <c r="D207" s="10">
        <v>0</v>
      </c>
      <c r="E207" s="13">
        <v>5059.3500000000004</v>
      </c>
      <c r="F207" s="27">
        <f t="shared" si="4"/>
        <v>16615744.130000005</v>
      </c>
    </row>
    <row r="208" spans="1:6" x14ac:dyDescent="0.25">
      <c r="A208" s="8" t="s">
        <v>286</v>
      </c>
      <c r="B208" s="8" t="s">
        <v>332</v>
      </c>
      <c r="C208" s="8" t="s">
        <v>333</v>
      </c>
      <c r="D208" s="10">
        <v>0</v>
      </c>
      <c r="E208" s="13">
        <v>4448.5</v>
      </c>
      <c r="F208" s="27">
        <f t="shared" si="4"/>
        <v>16611295.630000005</v>
      </c>
    </row>
    <row r="209" spans="1:6" x14ac:dyDescent="0.25">
      <c r="A209" s="8" t="s">
        <v>286</v>
      </c>
      <c r="B209" s="8" t="s">
        <v>334</v>
      </c>
      <c r="C209" s="8" t="s">
        <v>335</v>
      </c>
      <c r="D209" s="10">
        <v>0</v>
      </c>
      <c r="E209" s="13">
        <v>2762.5</v>
      </c>
      <c r="F209" s="27">
        <f t="shared" si="4"/>
        <v>16608533.130000005</v>
      </c>
    </row>
    <row r="210" spans="1:6" x14ac:dyDescent="0.25">
      <c r="A210" s="8" t="s">
        <v>286</v>
      </c>
      <c r="B210" s="8" t="s">
        <v>336</v>
      </c>
      <c r="C210" s="8" t="s">
        <v>337</v>
      </c>
      <c r="D210" s="10">
        <v>0</v>
      </c>
      <c r="E210" s="13">
        <v>4709</v>
      </c>
      <c r="F210" s="27">
        <f t="shared" si="4"/>
        <v>16603824.130000005</v>
      </c>
    </row>
    <row r="211" spans="1:6" x14ac:dyDescent="0.25">
      <c r="A211" s="8" t="s">
        <v>286</v>
      </c>
      <c r="B211" s="8" t="s">
        <v>338</v>
      </c>
      <c r="C211" s="8" t="s">
        <v>339</v>
      </c>
      <c r="D211" s="10">
        <v>0</v>
      </c>
      <c r="E211" s="13">
        <v>4657.5</v>
      </c>
      <c r="F211" s="27">
        <f t="shared" si="4"/>
        <v>16599166.630000005</v>
      </c>
    </row>
    <row r="212" spans="1:6" x14ac:dyDescent="0.25">
      <c r="A212" s="8" t="s">
        <v>286</v>
      </c>
      <c r="B212" s="8" t="s">
        <v>340</v>
      </c>
      <c r="C212" s="8" t="s">
        <v>341</v>
      </c>
      <c r="D212" s="10">
        <v>0</v>
      </c>
      <c r="E212" s="13">
        <v>4958</v>
      </c>
      <c r="F212" s="27">
        <f t="shared" si="4"/>
        <v>16594208.630000005</v>
      </c>
    </row>
    <row r="213" spans="1:6" x14ac:dyDescent="0.25">
      <c r="A213" s="8" t="s">
        <v>342</v>
      </c>
      <c r="B213" s="8" t="s">
        <v>343</v>
      </c>
      <c r="C213" s="8" t="s">
        <v>344</v>
      </c>
      <c r="D213" s="10">
        <v>0</v>
      </c>
      <c r="E213" s="13">
        <v>3575</v>
      </c>
      <c r="F213" s="27">
        <f t="shared" si="4"/>
        <v>16590633.630000005</v>
      </c>
    </row>
    <row r="214" spans="1:6" x14ac:dyDescent="0.25">
      <c r="A214" s="8" t="s">
        <v>342</v>
      </c>
      <c r="B214" s="8" t="s">
        <v>345</v>
      </c>
      <c r="C214" s="8" t="s">
        <v>346</v>
      </c>
      <c r="D214" s="10">
        <v>0</v>
      </c>
      <c r="E214" s="13">
        <v>2037.5</v>
      </c>
      <c r="F214" s="27">
        <f t="shared" si="4"/>
        <v>16588596.130000005</v>
      </c>
    </row>
    <row r="215" spans="1:6" x14ac:dyDescent="0.25">
      <c r="A215" s="8" t="s">
        <v>342</v>
      </c>
      <c r="B215" s="8" t="s">
        <v>347</v>
      </c>
      <c r="C215" s="8" t="s">
        <v>348</v>
      </c>
      <c r="D215" s="10">
        <v>0</v>
      </c>
      <c r="E215" s="13">
        <v>3775</v>
      </c>
      <c r="F215" s="27">
        <f t="shared" si="4"/>
        <v>16584821.130000005</v>
      </c>
    </row>
    <row r="216" spans="1:6" x14ac:dyDescent="0.25">
      <c r="A216" s="8" t="s">
        <v>342</v>
      </c>
      <c r="B216" s="8" t="s">
        <v>349</v>
      </c>
      <c r="C216" s="8" t="s">
        <v>350</v>
      </c>
      <c r="D216" s="10">
        <v>0</v>
      </c>
      <c r="E216" s="13">
        <v>3425</v>
      </c>
      <c r="F216" s="27">
        <f t="shared" si="4"/>
        <v>16581396.130000005</v>
      </c>
    </row>
    <row r="217" spans="1:6" x14ac:dyDescent="0.25">
      <c r="A217" s="8" t="s">
        <v>342</v>
      </c>
      <c r="B217" s="8" t="s">
        <v>351</v>
      </c>
      <c r="C217" s="8" t="s">
        <v>352</v>
      </c>
      <c r="D217" s="10">
        <v>0</v>
      </c>
      <c r="E217" s="13">
        <v>2762.5</v>
      </c>
      <c r="F217" s="27">
        <f t="shared" si="4"/>
        <v>16578633.630000005</v>
      </c>
    </row>
    <row r="218" spans="1:6" x14ac:dyDescent="0.25">
      <c r="A218" s="8" t="s">
        <v>342</v>
      </c>
      <c r="B218" s="8" t="s">
        <v>353</v>
      </c>
      <c r="C218" s="8" t="s">
        <v>354</v>
      </c>
      <c r="D218" s="10">
        <v>0</v>
      </c>
      <c r="E218" s="13">
        <v>4817.6000000000004</v>
      </c>
      <c r="F218" s="27">
        <f t="shared" si="4"/>
        <v>16573816.030000005</v>
      </c>
    </row>
    <row r="219" spans="1:6" x14ac:dyDescent="0.25">
      <c r="A219" s="8" t="s">
        <v>342</v>
      </c>
      <c r="B219" s="8" t="s">
        <v>355</v>
      </c>
      <c r="C219" s="8" t="s">
        <v>356</v>
      </c>
      <c r="D219" s="10">
        <v>0</v>
      </c>
      <c r="E219" s="13">
        <v>4701.5</v>
      </c>
      <c r="F219" s="27">
        <f t="shared" ref="F219:F282" si="5">+F218+D219-E219</f>
        <v>16569114.530000005</v>
      </c>
    </row>
    <row r="220" spans="1:6" x14ac:dyDescent="0.25">
      <c r="A220" s="8" t="s">
        <v>342</v>
      </c>
      <c r="B220" s="8" t="s">
        <v>357</v>
      </c>
      <c r="C220" s="8" t="s">
        <v>358</v>
      </c>
      <c r="D220" s="10">
        <v>0</v>
      </c>
      <c r="E220" s="13">
        <v>18267.759999999998</v>
      </c>
      <c r="F220" s="27">
        <f t="shared" si="5"/>
        <v>16550846.770000005</v>
      </c>
    </row>
    <row r="221" spans="1:6" x14ac:dyDescent="0.25">
      <c r="A221" s="8" t="s">
        <v>342</v>
      </c>
      <c r="B221" s="8" t="s">
        <v>359</v>
      </c>
      <c r="C221" s="8" t="s">
        <v>360</v>
      </c>
      <c r="D221" s="10">
        <v>0</v>
      </c>
      <c r="E221" s="13">
        <v>2775</v>
      </c>
      <c r="F221" s="27">
        <f t="shared" si="5"/>
        <v>16548071.770000005</v>
      </c>
    </row>
    <row r="222" spans="1:6" x14ac:dyDescent="0.25">
      <c r="A222" s="8" t="s">
        <v>342</v>
      </c>
      <c r="B222" s="8" t="s">
        <v>361</v>
      </c>
      <c r="C222" s="8" t="s">
        <v>362</v>
      </c>
      <c r="D222" s="10">
        <v>0</v>
      </c>
      <c r="E222" s="13">
        <v>4275</v>
      </c>
      <c r="F222" s="27">
        <f t="shared" si="5"/>
        <v>16543796.770000005</v>
      </c>
    </row>
    <row r="223" spans="1:6" x14ac:dyDescent="0.25">
      <c r="A223" s="8" t="s">
        <v>342</v>
      </c>
      <c r="B223" s="8" t="s">
        <v>363</v>
      </c>
      <c r="C223" s="8" t="s">
        <v>364</v>
      </c>
      <c r="D223" s="10">
        <v>0</v>
      </c>
      <c r="E223" s="13">
        <v>4613.5</v>
      </c>
      <c r="F223" s="27">
        <f t="shared" si="5"/>
        <v>16539183.270000005</v>
      </c>
    </row>
    <row r="224" spans="1:6" x14ac:dyDescent="0.25">
      <c r="A224" s="8" t="s">
        <v>342</v>
      </c>
      <c r="B224" s="8" t="s">
        <v>365</v>
      </c>
      <c r="C224" s="8" t="s">
        <v>366</v>
      </c>
      <c r="D224" s="10">
        <v>0</v>
      </c>
      <c r="E224" s="13">
        <v>1987.5</v>
      </c>
      <c r="F224" s="27">
        <f t="shared" si="5"/>
        <v>16537195.770000005</v>
      </c>
    </row>
    <row r="225" spans="1:6" x14ac:dyDescent="0.25">
      <c r="A225" s="8" t="s">
        <v>342</v>
      </c>
      <c r="B225" s="8" t="s">
        <v>367</v>
      </c>
      <c r="C225" s="8" t="s">
        <v>368</v>
      </c>
      <c r="D225" s="10">
        <v>0</v>
      </c>
      <c r="E225" s="13">
        <v>1737.5</v>
      </c>
      <c r="F225" s="27">
        <f t="shared" si="5"/>
        <v>16535458.270000005</v>
      </c>
    </row>
    <row r="226" spans="1:6" x14ac:dyDescent="0.25">
      <c r="A226" s="8" t="s">
        <v>342</v>
      </c>
      <c r="B226" s="8" t="s">
        <v>369</v>
      </c>
      <c r="C226" s="8" t="s">
        <v>370</v>
      </c>
      <c r="D226" s="10">
        <v>0</v>
      </c>
      <c r="E226" s="13">
        <v>4690.5</v>
      </c>
      <c r="F226" s="27">
        <f t="shared" si="5"/>
        <v>16530767.770000005</v>
      </c>
    </row>
    <row r="227" spans="1:6" x14ac:dyDescent="0.25">
      <c r="A227" s="8" t="s">
        <v>342</v>
      </c>
      <c r="B227" s="8" t="s">
        <v>371</v>
      </c>
      <c r="C227" s="8" t="s">
        <v>372</v>
      </c>
      <c r="D227" s="10">
        <v>0</v>
      </c>
      <c r="E227" s="13">
        <v>3800</v>
      </c>
      <c r="F227" s="27">
        <f t="shared" si="5"/>
        <v>16526967.770000005</v>
      </c>
    </row>
    <row r="228" spans="1:6" x14ac:dyDescent="0.25">
      <c r="A228" s="8" t="s">
        <v>342</v>
      </c>
      <c r="B228" s="8" t="s">
        <v>373</v>
      </c>
      <c r="C228" s="8" t="s">
        <v>374</v>
      </c>
      <c r="D228" s="10">
        <v>0</v>
      </c>
      <c r="E228" s="13">
        <v>4000</v>
      </c>
      <c r="F228" s="27">
        <f t="shared" si="5"/>
        <v>16522967.770000005</v>
      </c>
    </row>
    <row r="229" spans="1:6" x14ac:dyDescent="0.25">
      <c r="A229" s="8" t="s">
        <v>342</v>
      </c>
      <c r="B229" s="8" t="s">
        <v>375</v>
      </c>
      <c r="C229" s="8" t="s">
        <v>376</v>
      </c>
      <c r="D229" s="10">
        <v>0</v>
      </c>
      <c r="E229" s="13">
        <v>4886.3999999999996</v>
      </c>
      <c r="F229" s="27">
        <f t="shared" si="5"/>
        <v>16518081.370000005</v>
      </c>
    </row>
    <row r="230" spans="1:6" x14ac:dyDescent="0.25">
      <c r="A230" s="8" t="s">
        <v>342</v>
      </c>
      <c r="B230" s="8" t="s">
        <v>377</v>
      </c>
      <c r="C230" s="8" t="s">
        <v>378</v>
      </c>
      <c r="D230" s="10">
        <v>0</v>
      </c>
      <c r="E230" s="13">
        <v>5046.3500000000004</v>
      </c>
      <c r="F230" s="27">
        <f t="shared" si="5"/>
        <v>16513035.020000005</v>
      </c>
    </row>
    <row r="231" spans="1:6" x14ac:dyDescent="0.25">
      <c r="A231" s="8" t="s">
        <v>342</v>
      </c>
      <c r="B231" s="8" t="s">
        <v>379</v>
      </c>
      <c r="C231" s="8" t="s">
        <v>380</v>
      </c>
      <c r="D231" s="9">
        <v>3462.5</v>
      </c>
      <c r="E231" s="13">
        <v>0</v>
      </c>
      <c r="F231" s="27">
        <f t="shared" si="5"/>
        <v>16516497.520000005</v>
      </c>
    </row>
    <row r="232" spans="1:6" x14ac:dyDescent="0.25">
      <c r="A232" s="8" t="s">
        <v>63</v>
      </c>
      <c r="B232" s="8" t="s">
        <v>381</v>
      </c>
      <c r="C232" s="8" t="s">
        <v>382</v>
      </c>
      <c r="D232" s="10">
        <v>0</v>
      </c>
      <c r="E232" s="13">
        <v>5094.6000000000004</v>
      </c>
      <c r="F232" s="27">
        <f t="shared" si="5"/>
        <v>16511402.920000006</v>
      </c>
    </row>
    <row r="233" spans="1:6" x14ac:dyDescent="0.25">
      <c r="A233" s="8" t="s">
        <v>63</v>
      </c>
      <c r="B233" s="8" t="s">
        <v>383</v>
      </c>
      <c r="C233" s="8" t="s">
        <v>384</v>
      </c>
      <c r="D233" s="10">
        <v>0</v>
      </c>
      <c r="E233" s="13">
        <v>30000</v>
      </c>
      <c r="F233" s="27">
        <f t="shared" si="5"/>
        <v>16481402.920000006</v>
      </c>
    </row>
    <row r="234" spans="1:6" x14ac:dyDescent="0.25">
      <c r="A234" s="8" t="s">
        <v>63</v>
      </c>
      <c r="B234" s="8" t="s">
        <v>385</v>
      </c>
      <c r="C234" s="8" t="s">
        <v>226</v>
      </c>
      <c r="D234" s="10">
        <v>0</v>
      </c>
      <c r="E234" s="13">
        <v>20000</v>
      </c>
      <c r="F234" s="27">
        <f t="shared" si="5"/>
        <v>16461402.920000006</v>
      </c>
    </row>
    <row r="235" spans="1:6" x14ac:dyDescent="0.25">
      <c r="A235" s="8" t="s">
        <v>63</v>
      </c>
      <c r="B235" s="8" t="s">
        <v>386</v>
      </c>
      <c r="C235" s="8" t="s">
        <v>387</v>
      </c>
      <c r="D235" s="10">
        <v>0</v>
      </c>
      <c r="E235" s="13">
        <v>10000</v>
      </c>
      <c r="F235" s="27">
        <f t="shared" si="5"/>
        <v>16451402.920000006</v>
      </c>
    </row>
    <row r="236" spans="1:6" x14ac:dyDescent="0.25">
      <c r="A236" s="8" t="s">
        <v>63</v>
      </c>
      <c r="B236" s="8" t="s">
        <v>388</v>
      </c>
      <c r="C236" s="8" t="s">
        <v>389</v>
      </c>
      <c r="D236" s="10">
        <v>0</v>
      </c>
      <c r="E236" s="13">
        <v>30000</v>
      </c>
      <c r="F236" s="27">
        <f t="shared" si="5"/>
        <v>16421402.920000006</v>
      </c>
    </row>
    <row r="237" spans="1:6" x14ac:dyDescent="0.25">
      <c r="A237" s="8" t="s">
        <v>63</v>
      </c>
      <c r="B237" s="8" t="s">
        <v>390</v>
      </c>
      <c r="C237" s="8" t="s">
        <v>391</v>
      </c>
      <c r="D237" s="10">
        <v>0</v>
      </c>
      <c r="E237" s="13">
        <v>30000</v>
      </c>
      <c r="F237" s="27">
        <f t="shared" si="5"/>
        <v>16391402.920000006</v>
      </c>
    </row>
    <row r="238" spans="1:6" x14ac:dyDescent="0.25">
      <c r="A238" s="8" t="s">
        <v>63</v>
      </c>
      <c r="B238" s="8" t="s">
        <v>392</v>
      </c>
      <c r="C238" s="8" t="s">
        <v>393</v>
      </c>
      <c r="D238" s="10">
        <v>0</v>
      </c>
      <c r="E238" s="13">
        <v>30000</v>
      </c>
      <c r="F238" s="27">
        <f t="shared" si="5"/>
        <v>16361402.920000006</v>
      </c>
    </row>
    <row r="239" spans="1:6" x14ac:dyDescent="0.25">
      <c r="A239" s="8" t="s">
        <v>63</v>
      </c>
      <c r="B239" s="8" t="s">
        <v>394</v>
      </c>
      <c r="C239" s="8" t="s">
        <v>395</v>
      </c>
      <c r="D239" s="10">
        <v>0</v>
      </c>
      <c r="E239" s="13">
        <v>30000</v>
      </c>
      <c r="F239" s="27">
        <f t="shared" si="5"/>
        <v>16331402.920000006</v>
      </c>
    </row>
    <row r="240" spans="1:6" x14ac:dyDescent="0.25">
      <c r="A240" s="8" t="s">
        <v>63</v>
      </c>
      <c r="B240" s="8" t="s">
        <v>396</v>
      </c>
      <c r="C240" s="8" t="s">
        <v>397</v>
      </c>
      <c r="D240" s="10">
        <v>0</v>
      </c>
      <c r="E240" s="13">
        <v>30000</v>
      </c>
      <c r="F240" s="27">
        <f t="shared" si="5"/>
        <v>16301402.920000006</v>
      </c>
    </row>
    <row r="241" spans="1:6" x14ac:dyDescent="0.25">
      <c r="A241" s="8" t="s">
        <v>63</v>
      </c>
      <c r="B241" s="8" t="s">
        <v>398</v>
      </c>
      <c r="C241" s="8" t="s">
        <v>399</v>
      </c>
      <c r="D241" s="10">
        <v>0</v>
      </c>
      <c r="E241" s="13">
        <v>30000</v>
      </c>
      <c r="F241" s="27">
        <f t="shared" si="5"/>
        <v>16271402.920000006</v>
      </c>
    </row>
    <row r="242" spans="1:6" x14ac:dyDescent="0.25">
      <c r="A242" s="8" t="s">
        <v>63</v>
      </c>
      <c r="B242" s="8" t="s">
        <v>400</v>
      </c>
      <c r="C242" s="8" t="s">
        <v>401</v>
      </c>
      <c r="D242" s="10">
        <v>0</v>
      </c>
      <c r="E242" s="13">
        <v>2850</v>
      </c>
      <c r="F242" s="27">
        <f t="shared" si="5"/>
        <v>16268552.920000006</v>
      </c>
    </row>
    <row r="243" spans="1:6" x14ac:dyDescent="0.25">
      <c r="A243" s="8" t="s">
        <v>63</v>
      </c>
      <c r="B243" s="8" t="s">
        <v>402</v>
      </c>
      <c r="C243" s="8" t="s">
        <v>403</v>
      </c>
      <c r="D243" s="10">
        <v>0</v>
      </c>
      <c r="E243" s="13">
        <v>4162.5</v>
      </c>
      <c r="F243" s="27">
        <f t="shared" si="5"/>
        <v>16264390.420000006</v>
      </c>
    </row>
    <row r="244" spans="1:6" x14ac:dyDescent="0.25">
      <c r="A244" s="8" t="s">
        <v>63</v>
      </c>
      <c r="B244" s="8" t="s">
        <v>404</v>
      </c>
      <c r="C244" s="8" t="s">
        <v>405</v>
      </c>
      <c r="D244" s="10">
        <v>0</v>
      </c>
      <c r="E244" s="13">
        <v>4962.1000000000004</v>
      </c>
      <c r="F244" s="27">
        <f t="shared" si="5"/>
        <v>16259428.320000006</v>
      </c>
    </row>
    <row r="245" spans="1:6" x14ac:dyDescent="0.25">
      <c r="A245" s="8" t="s">
        <v>63</v>
      </c>
      <c r="B245" s="8" t="s">
        <v>406</v>
      </c>
      <c r="C245" s="8" t="s">
        <v>407</v>
      </c>
      <c r="D245" s="10">
        <v>0</v>
      </c>
      <c r="E245" s="13">
        <v>5100.6000000000004</v>
      </c>
      <c r="F245" s="27">
        <f t="shared" si="5"/>
        <v>16254327.720000006</v>
      </c>
    </row>
    <row r="246" spans="1:6" x14ac:dyDescent="0.25">
      <c r="A246" s="8" t="s">
        <v>63</v>
      </c>
      <c r="B246" s="8" t="s">
        <v>408</v>
      </c>
      <c r="C246" s="8" t="s">
        <v>409</v>
      </c>
      <c r="D246" s="10">
        <v>0</v>
      </c>
      <c r="E246" s="13">
        <v>4906.3500000000004</v>
      </c>
      <c r="F246" s="27">
        <f t="shared" si="5"/>
        <v>16249421.370000007</v>
      </c>
    </row>
    <row r="247" spans="1:6" x14ac:dyDescent="0.25">
      <c r="A247" s="8" t="s">
        <v>63</v>
      </c>
      <c r="B247" s="8" t="s">
        <v>410</v>
      </c>
      <c r="C247" s="8" t="s">
        <v>411</v>
      </c>
      <c r="D247" s="10">
        <v>0</v>
      </c>
      <c r="E247" s="13">
        <v>75963</v>
      </c>
      <c r="F247" s="27">
        <f t="shared" si="5"/>
        <v>16173458.370000007</v>
      </c>
    </row>
    <row r="248" spans="1:6" x14ac:dyDescent="0.25">
      <c r="A248" s="8" t="s">
        <v>63</v>
      </c>
      <c r="B248" s="8" t="s">
        <v>412</v>
      </c>
      <c r="C248" s="8" t="s">
        <v>413</v>
      </c>
      <c r="D248" s="10">
        <v>0</v>
      </c>
      <c r="E248" s="13">
        <v>4037.5</v>
      </c>
      <c r="F248" s="27">
        <f t="shared" si="5"/>
        <v>16169420.870000007</v>
      </c>
    </row>
    <row r="249" spans="1:6" x14ac:dyDescent="0.25">
      <c r="A249" s="8" t="s">
        <v>63</v>
      </c>
      <c r="B249" s="8" t="s">
        <v>414</v>
      </c>
      <c r="C249" s="8" t="s">
        <v>415</v>
      </c>
      <c r="D249" s="10">
        <v>0</v>
      </c>
      <c r="E249" s="13">
        <v>12500</v>
      </c>
      <c r="F249" s="27">
        <f t="shared" si="5"/>
        <v>16156920.870000007</v>
      </c>
    </row>
    <row r="250" spans="1:6" x14ac:dyDescent="0.25">
      <c r="A250" s="8" t="s">
        <v>63</v>
      </c>
      <c r="B250" s="8" t="s">
        <v>416</v>
      </c>
      <c r="C250" s="8" t="s">
        <v>387</v>
      </c>
      <c r="D250" s="10">
        <v>0</v>
      </c>
      <c r="E250" s="13">
        <v>59778.14</v>
      </c>
      <c r="F250" s="27">
        <f t="shared" si="5"/>
        <v>16097142.730000006</v>
      </c>
    </row>
    <row r="251" spans="1:6" x14ac:dyDescent="0.25">
      <c r="A251" s="8" t="s">
        <v>63</v>
      </c>
      <c r="B251" s="8" t="s">
        <v>417</v>
      </c>
      <c r="C251" s="8" t="s">
        <v>418</v>
      </c>
      <c r="D251" s="10">
        <v>0</v>
      </c>
      <c r="E251" s="13">
        <v>40000</v>
      </c>
      <c r="F251" s="27">
        <f t="shared" si="5"/>
        <v>16057142.730000006</v>
      </c>
    </row>
    <row r="252" spans="1:6" x14ac:dyDescent="0.25">
      <c r="A252" s="8" t="s">
        <v>63</v>
      </c>
      <c r="B252" s="8" t="s">
        <v>419</v>
      </c>
      <c r="C252" s="8" t="s">
        <v>420</v>
      </c>
      <c r="D252" s="10">
        <v>0</v>
      </c>
      <c r="E252" s="13">
        <v>5999.8</v>
      </c>
      <c r="F252" s="27">
        <f t="shared" si="5"/>
        <v>16051142.930000005</v>
      </c>
    </row>
    <row r="253" spans="1:6" x14ac:dyDescent="0.25">
      <c r="A253" s="8" t="s">
        <v>63</v>
      </c>
      <c r="B253" s="8" t="s">
        <v>421</v>
      </c>
      <c r="C253" s="8" t="s">
        <v>422</v>
      </c>
      <c r="D253" s="10">
        <v>0</v>
      </c>
      <c r="E253" s="13">
        <v>12500</v>
      </c>
      <c r="F253" s="27">
        <f t="shared" si="5"/>
        <v>16038642.930000005</v>
      </c>
    </row>
    <row r="254" spans="1:6" x14ac:dyDescent="0.25">
      <c r="A254" s="8" t="s">
        <v>63</v>
      </c>
      <c r="B254" s="8" t="s">
        <v>423</v>
      </c>
      <c r="C254" s="8" t="s">
        <v>424</v>
      </c>
      <c r="D254" s="10">
        <v>0</v>
      </c>
      <c r="E254" s="13">
        <v>25000</v>
      </c>
      <c r="F254" s="27">
        <f t="shared" si="5"/>
        <v>16013642.930000005</v>
      </c>
    </row>
    <row r="255" spans="1:6" x14ac:dyDescent="0.25">
      <c r="A255" s="8" t="s">
        <v>425</v>
      </c>
      <c r="B255" s="8" t="s">
        <v>426</v>
      </c>
      <c r="C255" s="8" t="s">
        <v>427</v>
      </c>
      <c r="D255" s="10">
        <v>0</v>
      </c>
      <c r="E255" s="13">
        <v>61954.47</v>
      </c>
      <c r="F255" s="27">
        <f t="shared" si="5"/>
        <v>15951688.460000005</v>
      </c>
    </row>
    <row r="256" spans="1:6" x14ac:dyDescent="0.25">
      <c r="A256" s="8" t="s">
        <v>425</v>
      </c>
      <c r="B256" s="8" t="s">
        <v>428</v>
      </c>
      <c r="C256" s="8" t="s">
        <v>429</v>
      </c>
      <c r="D256" s="10">
        <v>0</v>
      </c>
      <c r="E256" s="13">
        <v>5172</v>
      </c>
      <c r="F256" s="27">
        <f t="shared" si="5"/>
        <v>15946516.460000005</v>
      </c>
    </row>
    <row r="257" spans="1:6" x14ac:dyDescent="0.25">
      <c r="A257" s="8" t="s">
        <v>425</v>
      </c>
      <c r="B257" s="8" t="s">
        <v>430</v>
      </c>
      <c r="C257" s="8" t="s">
        <v>431</v>
      </c>
      <c r="D257" s="10">
        <v>0</v>
      </c>
      <c r="E257" s="13">
        <v>4546</v>
      </c>
      <c r="F257" s="27">
        <f t="shared" si="5"/>
        <v>15941970.460000005</v>
      </c>
    </row>
    <row r="258" spans="1:6" x14ac:dyDescent="0.25">
      <c r="A258" s="8" t="s">
        <v>425</v>
      </c>
      <c r="B258" s="8" t="s">
        <v>432</v>
      </c>
      <c r="C258" s="8" t="s">
        <v>433</v>
      </c>
      <c r="D258" s="10">
        <v>0</v>
      </c>
      <c r="E258" s="13">
        <v>3987.5</v>
      </c>
      <c r="F258" s="27">
        <f t="shared" si="5"/>
        <v>15937982.960000005</v>
      </c>
    </row>
    <row r="259" spans="1:6" x14ac:dyDescent="0.25">
      <c r="A259" s="8" t="s">
        <v>425</v>
      </c>
      <c r="B259" s="8" t="s">
        <v>434</v>
      </c>
      <c r="C259" s="8" t="s">
        <v>435</v>
      </c>
      <c r="D259" s="10">
        <v>0</v>
      </c>
      <c r="E259" s="13">
        <v>4756.5</v>
      </c>
      <c r="F259" s="27">
        <f t="shared" si="5"/>
        <v>15933226.460000005</v>
      </c>
    </row>
    <row r="260" spans="1:6" x14ac:dyDescent="0.25">
      <c r="A260" s="8" t="s">
        <v>425</v>
      </c>
      <c r="B260" s="8" t="s">
        <v>436</v>
      </c>
      <c r="C260" s="8" t="s">
        <v>437</v>
      </c>
      <c r="D260" s="10">
        <v>0</v>
      </c>
      <c r="E260" s="13">
        <v>4919.6499999999996</v>
      </c>
      <c r="F260" s="27">
        <f t="shared" si="5"/>
        <v>15928306.810000004</v>
      </c>
    </row>
    <row r="261" spans="1:6" x14ac:dyDescent="0.25">
      <c r="A261" s="8" t="s">
        <v>425</v>
      </c>
      <c r="B261" s="8" t="s">
        <v>438</v>
      </c>
      <c r="C261" s="8" t="s">
        <v>439</v>
      </c>
      <c r="D261" s="10">
        <v>0</v>
      </c>
      <c r="E261" s="13">
        <v>4612.5</v>
      </c>
      <c r="F261" s="27">
        <f t="shared" si="5"/>
        <v>15923694.310000004</v>
      </c>
    </row>
    <row r="262" spans="1:6" x14ac:dyDescent="0.25">
      <c r="A262" s="8" t="s">
        <v>425</v>
      </c>
      <c r="B262" s="8" t="s">
        <v>440</v>
      </c>
      <c r="C262" s="8" t="s">
        <v>441</v>
      </c>
      <c r="D262" s="10">
        <v>0</v>
      </c>
      <c r="E262" s="13">
        <v>2912.5</v>
      </c>
      <c r="F262" s="27">
        <f t="shared" si="5"/>
        <v>15920781.810000004</v>
      </c>
    </row>
    <row r="263" spans="1:6" x14ac:dyDescent="0.25">
      <c r="A263" s="8" t="s">
        <v>425</v>
      </c>
      <c r="B263" s="8" t="s">
        <v>442</v>
      </c>
      <c r="C263" s="8" t="s">
        <v>443</v>
      </c>
      <c r="D263" s="10">
        <v>0</v>
      </c>
      <c r="E263" s="13">
        <v>3187.5</v>
      </c>
      <c r="F263" s="27">
        <f t="shared" si="5"/>
        <v>15917594.310000004</v>
      </c>
    </row>
    <row r="264" spans="1:6" x14ac:dyDescent="0.25">
      <c r="A264" s="8" t="s">
        <v>425</v>
      </c>
      <c r="B264" s="8" t="s">
        <v>444</v>
      </c>
      <c r="C264" s="8" t="s">
        <v>445</v>
      </c>
      <c r="D264" s="10">
        <v>0</v>
      </c>
      <c r="E264" s="13">
        <v>1337.5</v>
      </c>
      <c r="F264" s="27">
        <f t="shared" si="5"/>
        <v>15916256.810000004</v>
      </c>
    </row>
    <row r="265" spans="1:6" x14ac:dyDescent="0.25">
      <c r="A265" s="8" t="s">
        <v>425</v>
      </c>
      <c r="B265" s="8" t="s">
        <v>446</v>
      </c>
      <c r="C265" s="8" t="s">
        <v>447</v>
      </c>
      <c r="D265" s="10">
        <v>0</v>
      </c>
      <c r="E265" s="13">
        <v>1237.5</v>
      </c>
      <c r="F265" s="27">
        <f t="shared" si="5"/>
        <v>15915019.310000004</v>
      </c>
    </row>
    <row r="266" spans="1:6" x14ac:dyDescent="0.25">
      <c r="A266" s="8" t="s">
        <v>425</v>
      </c>
      <c r="B266" s="8" t="s">
        <v>448</v>
      </c>
      <c r="C266" s="8" t="s">
        <v>449</v>
      </c>
      <c r="D266" s="10">
        <v>0</v>
      </c>
      <c r="E266" s="13">
        <v>4905.7</v>
      </c>
      <c r="F266" s="27">
        <f t="shared" si="5"/>
        <v>15910113.610000005</v>
      </c>
    </row>
    <row r="267" spans="1:6" x14ac:dyDescent="0.25">
      <c r="A267" s="8" t="s">
        <v>425</v>
      </c>
      <c r="B267" s="8" t="s">
        <v>450</v>
      </c>
      <c r="C267" s="8" t="s">
        <v>451</v>
      </c>
      <c r="D267" s="10">
        <v>0</v>
      </c>
      <c r="E267" s="13">
        <v>5097.8500000000004</v>
      </c>
      <c r="F267" s="27">
        <f t="shared" si="5"/>
        <v>15905015.760000005</v>
      </c>
    </row>
    <row r="268" spans="1:6" x14ac:dyDescent="0.25">
      <c r="A268" s="8" t="s">
        <v>425</v>
      </c>
      <c r="B268" s="8" t="s">
        <v>452</v>
      </c>
      <c r="C268" s="8" t="s">
        <v>453</v>
      </c>
      <c r="D268" s="10">
        <v>0</v>
      </c>
      <c r="E268" s="13">
        <v>4337.5</v>
      </c>
      <c r="F268" s="27">
        <f t="shared" si="5"/>
        <v>15900678.260000005</v>
      </c>
    </row>
    <row r="269" spans="1:6" x14ac:dyDescent="0.25">
      <c r="A269" s="8" t="s">
        <v>425</v>
      </c>
      <c r="B269" s="8" t="s">
        <v>454</v>
      </c>
      <c r="C269" s="8" t="s">
        <v>455</v>
      </c>
      <c r="D269" s="10">
        <v>0</v>
      </c>
      <c r="E269" s="13">
        <v>3275</v>
      </c>
      <c r="F269" s="27">
        <f t="shared" si="5"/>
        <v>15897403.260000005</v>
      </c>
    </row>
    <row r="270" spans="1:6" x14ac:dyDescent="0.25">
      <c r="A270" s="8" t="s">
        <v>425</v>
      </c>
      <c r="B270" s="8" t="s">
        <v>456</v>
      </c>
      <c r="C270" s="8" t="s">
        <v>457</v>
      </c>
      <c r="D270" s="10">
        <v>0</v>
      </c>
      <c r="E270" s="13">
        <v>3200</v>
      </c>
      <c r="F270" s="27">
        <f t="shared" si="5"/>
        <v>15894203.260000005</v>
      </c>
    </row>
    <row r="271" spans="1:6" x14ac:dyDescent="0.25">
      <c r="A271" s="8" t="s">
        <v>425</v>
      </c>
      <c r="B271" s="8" t="s">
        <v>458</v>
      </c>
      <c r="C271" s="8" t="s">
        <v>459</v>
      </c>
      <c r="D271" s="10">
        <v>0</v>
      </c>
      <c r="E271" s="13">
        <v>4638.5</v>
      </c>
      <c r="F271" s="27">
        <f t="shared" si="5"/>
        <v>15889564.760000005</v>
      </c>
    </row>
    <row r="272" spans="1:6" x14ac:dyDescent="0.25">
      <c r="A272" s="8" t="s">
        <v>425</v>
      </c>
      <c r="B272" s="8" t="s">
        <v>460</v>
      </c>
      <c r="C272" s="8" t="s">
        <v>461</v>
      </c>
      <c r="D272" s="10">
        <v>0</v>
      </c>
      <c r="E272" s="13">
        <v>3212.5</v>
      </c>
      <c r="F272" s="27">
        <f t="shared" si="5"/>
        <v>15886352.260000005</v>
      </c>
    </row>
    <row r="273" spans="1:6" x14ac:dyDescent="0.25">
      <c r="A273" s="8" t="s">
        <v>425</v>
      </c>
      <c r="B273" s="8" t="s">
        <v>462</v>
      </c>
      <c r="C273" s="8" t="s">
        <v>463</v>
      </c>
      <c r="D273" s="10">
        <v>0</v>
      </c>
      <c r="E273" s="13">
        <v>1262.5</v>
      </c>
      <c r="F273" s="27">
        <f t="shared" si="5"/>
        <v>15885089.760000005</v>
      </c>
    </row>
    <row r="274" spans="1:6" x14ac:dyDescent="0.25">
      <c r="A274" s="8" t="s">
        <v>425</v>
      </c>
      <c r="B274" s="8" t="s">
        <v>464</v>
      </c>
      <c r="C274" s="8" t="s">
        <v>283</v>
      </c>
      <c r="D274" s="10">
        <v>0</v>
      </c>
      <c r="E274" s="13">
        <v>25000</v>
      </c>
      <c r="F274" s="27">
        <f t="shared" si="5"/>
        <v>15860089.760000005</v>
      </c>
    </row>
    <row r="275" spans="1:6" x14ac:dyDescent="0.25">
      <c r="A275" s="8" t="s">
        <v>425</v>
      </c>
      <c r="B275" s="8" t="s">
        <v>465</v>
      </c>
      <c r="C275" s="8" t="s">
        <v>466</v>
      </c>
      <c r="D275" s="9">
        <v>3850</v>
      </c>
      <c r="E275" s="13">
        <v>0</v>
      </c>
      <c r="F275" s="27">
        <f t="shared" si="5"/>
        <v>15863939.760000005</v>
      </c>
    </row>
    <row r="276" spans="1:6" x14ac:dyDescent="0.25">
      <c r="A276" s="8" t="s">
        <v>425</v>
      </c>
      <c r="B276" s="8" t="s">
        <v>467</v>
      </c>
      <c r="C276" s="8" t="s">
        <v>468</v>
      </c>
      <c r="D276" s="9">
        <v>4801.3</v>
      </c>
      <c r="E276" s="13">
        <v>0</v>
      </c>
      <c r="F276" s="27">
        <f t="shared" si="5"/>
        <v>15868741.060000006</v>
      </c>
    </row>
    <row r="277" spans="1:6" x14ac:dyDescent="0.25">
      <c r="A277" s="8" t="s">
        <v>425</v>
      </c>
      <c r="B277" s="8" t="s">
        <v>469</v>
      </c>
      <c r="C277" s="8" t="s">
        <v>470</v>
      </c>
      <c r="D277" s="9">
        <v>2787.5</v>
      </c>
      <c r="E277" s="13">
        <v>0</v>
      </c>
      <c r="F277" s="27">
        <f t="shared" si="5"/>
        <v>15871528.560000006</v>
      </c>
    </row>
    <row r="278" spans="1:6" x14ac:dyDescent="0.25">
      <c r="A278" s="8" t="s">
        <v>425</v>
      </c>
      <c r="B278" s="8" t="s">
        <v>471</v>
      </c>
      <c r="C278" s="8" t="s">
        <v>472</v>
      </c>
      <c r="D278" s="9">
        <v>4145</v>
      </c>
      <c r="E278" s="13">
        <v>0</v>
      </c>
      <c r="F278" s="27">
        <f t="shared" si="5"/>
        <v>15875673.560000006</v>
      </c>
    </row>
    <row r="279" spans="1:6" x14ac:dyDescent="0.25">
      <c r="A279" s="8" t="s">
        <v>425</v>
      </c>
      <c r="B279" s="8" t="s">
        <v>473</v>
      </c>
      <c r="C279" s="8" t="s">
        <v>474</v>
      </c>
      <c r="D279" s="9">
        <v>4100</v>
      </c>
      <c r="E279" s="13">
        <v>0</v>
      </c>
      <c r="F279" s="27">
        <f t="shared" si="5"/>
        <v>15879773.560000006</v>
      </c>
    </row>
    <row r="280" spans="1:6" x14ac:dyDescent="0.25">
      <c r="A280" s="8" t="s">
        <v>425</v>
      </c>
      <c r="B280" s="8" t="s">
        <v>475</v>
      </c>
      <c r="C280" s="8" t="s">
        <v>476</v>
      </c>
      <c r="D280" s="9">
        <v>1575</v>
      </c>
      <c r="E280" s="13">
        <v>0</v>
      </c>
      <c r="F280" s="27">
        <f t="shared" si="5"/>
        <v>15881348.560000006</v>
      </c>
    </row>
    <row r="281" spans="1:6" x14ac:dyDescent="0.25">
      <c r="A281" s="8" t="s">
        <v>425</v>
      </c>
      <c r="B281" s="8" t="s">
        <v>477</v>
      </c>
      <c r="C281" s="8" t="s">
        <v>478</v>
      </c>
      <c r="D281" s="9">
        <v>4769.6499999999996</v>
      </c>
      <c r="E281" s="13">
        <v>0</v>
      </c>
      <c r="F281" s="27">
        <f t="shared" si="5"/>
        <v>15886118.210000006</v>
      </c>
    </row>
    <row r="282" spans="1:6" x14ac:dyDescent="0.25">
      <c r="A282" s="8" t="s">
        <v>425</v>
      </c>
      <c r="B282" s="8" t="s">
        <v>479</v>
      </c>
      <c r="C282" s="8" t="s">
        <v>480</v>
      </c>
      <c r="D282" s="10">
        <v>587.5</v>
      </c>
      <c r="E282" s="13">
        <v>0</v>
      </c>
      <c r="F282" s="27">
        <f t="shared" si="5"/>
        <v>15886705.710000006</v>
      </c>
    </row>
    <row r="283" spans="1:6" x14ac:dyDescent="0.25">
      <c r="A283" s="8" t="s">
        <v>425</v>
      </c>
      <c r="B283" s="8" t="s">
        <v>481</v>
      </c>
      <c r="C283" s="8" t="s">
        <v>482</v>
      </c>
      <c r="D283" s="9">
        <v>2512.5</v>
      </c>
      <c r="E283" s="13">
        <v>0</v>
      </c>
      <c r="F283" s="27">
        <f t="shared" ref="F283:F346" si="6">+F282+D283-E283</f>
        <v>15889218.210000006</v>
      </c>
    </row>
    <row r="284" spans="1:6" x14ac:dyDescent="0.25">
      <c r="A284" s="8" t="s">
        <v>425</v>
      </c>
      <c r="B284" s="8" t="s">
        <v>483</v>
      </c>
      <c r="C284" s="8" t="s">
        <v>484</v>
      </c>
      <c r="D284" s="9">
        <v>4613.5</v>
      </c>
      <c r="E284" s="13">
        <v>0</v>
      </c>
      <c r="F284" s="27">
        <f t="shared" si="6"/>
        <v>15893831.710000006</v>
      </c>
    </row>
    <row r="285" spans="1:6" x14ac:dyDescent="0.25">
      <c r="A285" s="8" t="s">
        <v>425</v>
      </c>
      <c r="B285" s="8" t="s">
        <v>485</v>
      </c>
      <c r="C285" s="8" t="s">
        <v>486</v>
      </c>
      <c r="D285" s="9">
        <v>3412.1</v>
      </c>
      <c r="E285" s="13">
        <v>0</v>
      </c>
      <c r="F285" s="27">
        <f t="shared" si="6"/>
        <v>15897243.810000006</v>
      </c>
    </row>
    <row r="286" spans="1:6" x14ac:dyDescent="0.25">
      <c r="A286" s="8" t="s">
        <v>66</v>
      </c>
      <c r="B286" s="8" t="s">
        <v>487</v>
      </c>
      <c r="C286" s="8" t="s">
        <v>488</v>
      </c>
      <c r="D286" s="10">
        <v>0</v>
      </c>
      <c r="E286" s="13">
        <v>4919.6499999999996</v>
      </c>
      <c r="F286" s="27">
        <f t="shared" si="6"/>
        <v>15892324.160000006</v>
      </c>
    </row>
    <row r="287" spans="1:6" x14ac:dyDescent="0.25">
      <c r="A287" s="8" t="s">
        <v>66</v>
      </c>
      <c r="B287" s="8" t="s">
        <v>489</v>
      </c>
      <c r="C287" s="8" t="s">
        <v>248</v>
      </c>
      <c r="D287" s="10">
        <v>0</v>
      </c>
      <c r="E287" s="13">
        <v>83350</v>
      </c>
      <c r="F287" s="27">
        <f t="shared" si="6"/>
        <v>15808974.160000006</v>
      </c>
    </row>
    <row r="288" spans="1:6" x14ac:dyDescent="0.25">
      <c r="A288" s="8" t="s">
        <v>66</v>
      </c>
      <c r="B288" s="8" t="s">
        <v>490</v>
      </c>
      <c r="C288" s="8" t="s">
        <v>491</v>
      </c>
      <c r="D288" s="10">
        <v>0</v>
      </c>
      <c r="E288" s="13">
        <v>4613.5</v>
      </c>
      <c r="F288" s="27">
        <f t="shared" si="6"/>
        <v>15804360.660000006</v>
      </c>
    </row>
    <row r="289" spans="1:6" x14ac:dyDescent="0.25">
      <c r="A289" s="8" t="s">
        <v>66</v>
      </c>
      <c r="B289" s="8" t="s">
        <v>492</v>
      </c>
      <c r="C289" s="8" t="s">
        <v>493</v>
      </c>
      <c r="D289" s="10">
        <v>0</v>
      </c>
      <c r="E289" s="13">
        <v>5082.1000000000004</v>
      </c>
      <c r="F289" s="27">
        <f t="shared" si="6"/>
        <v>15799278.560000006</v>
      </c>
    </row>
    <row r="290" spans="1:6" x14ac:dyDescent="0.25">
      <c r="A290" s="8" t="s">
        <v>66</v>
      </c>
      <c r="B290" s="8" t="s">
        <v>494</v>
      </c>
      <c r="C290" s="8" t="s">
        <v>495</v>
      </c>
      <c r="D290" s="10">
        <v>0</v>
      </c>
      <c r="E290" s="13">
        <v>2650</v>
      </c>
      <c r="F290" s="27">
        <f t="shared" si="6"/>
        <v>15796628.560000006</v>
      </c>
    </row>
    <row r="291" spans="1:6" x14ac:dyDescent="0.25">
      <c r="A291" s="8" t="s">
        <v>66</v>
      </c>
      <c r="B291" s="8" t="s">
        <v>496</v>
      </c>
      <c r="C291" s="8" t="s">
        <v>497</v>
      </c>
      <c r="D291" s="10">
        <v>0</v>
      </c>
      <c r="E291" s="13">
        <v>5224.6000000000004</v>
      </c>
      <c r="F291" s="27">
        <f t="shared" si="6"/>
        <v>15791403.960000006</v>
      </c>
    </row>
    <row r="292" spans="1:6" x14ac:dyDescent="0.25">
      <c r="A292" s="8" t="s">
        <v>66</v>
      </c>
      <c r="B292" s="8" t="s">
        <v>498</v>
      </c>
      <c r="C292" s="8" t="s">
        <v>499</v>
      </c>
      <c r="D292" s="10">
        <v>0</v>
      </c>
      <c r="E292" s="13">
        <v>3362.5</v>
      </c>
      <c r="F292" s="27">
        <f t="shared" si="6"/>
        <v>15788041.460000006</v>
      </c>
    </row>
    <row r="293" spans="1:6" x14ac:dyDescent="0.25">
      <c r="A293" s="8" t="s">
        <v>66</v>
      </c>
      <c r="B293" s="8" t="s">
        <v>500</v>
      </c>
      <c r="C293" s="8" t="s">
        <v>501</v>
      </c>
      <c r="D293" s="10">
        <v>0</v>
      </c>
      <c r="E293" s="13">
        <v>4916.3999999999996</v>
      </c>
      <c r="F293" s="27">
        <f t="shared" si="6"/>
        <v>15783125.060000006</v>
      </c>
    </row>
    <row r="294" spans="1:6" x14ac:dyDescent="0.25">
      <c r="A294" s="8" t="s">
        <v>66</v>
      </c>
      <c r="B294" s="8" t="s">
        <v>502</v>
      </c>
      <c r="C294" s="8" t="s">
        <v>503</v>
      </c>
      <c r="D294" s="10">
        <v>0</v>
      </c>
      <c r="E294" s="13">
        <v>2637.5</v>
      </c>
      <c r="F294" s="27">
        <f t="shared" si="6"/>
        <v>15780487.560000006</v>
      </c>
    </row>
    <row r="295" spans="1:6" x14ac:dyDescent="0.25">
      <c r="A295" s="8" t="s">
        <v>66</v>
      </c>
      <c r="B295" s="8" t="s">
        <v>504</v>
      </c>
      <c r="C295" s="8" t="s">
        <v>505</v>
      </c>
      <c r="D295" s="10">
        <v>0</v>
      </c>
      <c r="E295" s="13">
        <v>1600</v>
      </c>
      <c r="F295" s="27">
        <f t="shared" si="6"/>
        <v>15778887.560000006</v>
      </c>
    </row>
    <row r="296" spans="1:6" x14ac:dyDescent="0.25">
      <c r="A296" s="8" t="s">
        <v>66</v>
      </c>
      <c r="B296" s="8" t="s">
        <v>506</v>
      </c>
      <c r="C296" s="8" t="s">
        <v>507</v>
      </c>
      <c r="D296" s="10">
        <v>0</v>
      </c>
      <c r="E296" s="13">
        <v>4805.8500000000004</v>
      </c>
      <c r="F296" s="27">
        <f t="shared" si="6"/>
        <v>15774081.710000006</v>
      </c>
    </row>
    <row r="297" spans="1:6" x14ac:dyDescent="0.25">
      <c r="A297" s="8" t="s">
        <v>508</v>
      </c>
      <c r="B297" s="8" t="s">
        <v>509</v>
      </c>
      <c r="C297" s="8" t="s">
        <v>510</v>
      </c>
      <c r="D297" s="10">
        <v>0</v>
      </c>
      <c r="E297" s="13">
        <v>4913</v>
      </c>
      <c r="F297" s="27">
        <f t="shared" si="6"/>
        <v>15769168.710000006</v>
      </c>
    </row>
    <row r="298" spans="1:6" x14ac:dyDescent="0.25">
      <c r="A298" s="8" t="s">
        <v>508</v>
      </c>
      <c r="B298" s="8" t="s">
        <v>511</v>
      </c>
      <c r="C298" s="8" t="s">
        <v>512</v>
      </c>
      <c r="D298" s="10">
        <v>0</v>
      </c>
      <c r="E298" s="13">
        <v>2925</v>
      </c>
      <c r="F298" s="27">
        <f t="shared" si="6"/>
        <v>15766243.710000006</v>
      </c>
    </row>
    <row r="299" spans="1:6" x14ac:dyDescent="0.25">
      <c r="A299" s="8" t="s">
        <v>508</v>
      </c>
      <c r="B299" s="8" t="s">
        <v>513</v>
      </c>
      <c r="C299" s="8" t="s">
        <v>514</v>
      </c>
      <c r="D299" s="10">
        <v>0</v>
      </c>
      <c r="E299" s="13">
        <v>2475</v>
      </c>
      <c r="F299" s="27">
        <f t="shared" si="6"/>
        <v>15763768.710000006</v>
      </c>
    </row>
    <row r="300" spans="1:6" x14ac:dyDescent="0.25">
      <c r="A300" s="8" t="s">
        <v>508</v>
      </c>
      <c r="B300" s="8" t="s">
        <v>515</v>
      </c>
      <c r="C300" s="8" t="s">
        <v>516</v>
      </c>
      <c r="D300" s="10">
        <v>0</v>
      </c>
      <c r="E300" s="13">
        <v>4970.5</v>
      </c>
      <c r="F300" s="27">
        <f t="shared" si="6"/>
        <v>15758798.210000006</v>
      </c>
    </row>
    <row r="301" spans="1:6" x14ac:dyDescent="0.25">
      <c r="A301" s="8" t="s">
        <v>508</v>
      </c>
      <c r="B301" s="8" t="s">
        <v>517</v>
      </c>
      <c r="C301" s="8" t="s">
        <v>518</v>
      </c>
      <c r="D301" s="10">
        <v>0</v>
      </c>
      <c r="E301" s="13">
        <v>4187.5</v>
      </c>
      <c r="F301" s="27">
        <f t="shared" si="6"/>
        <v>15754610.710000006</v>
      </c>
    </row>
    <row r="302" spans="1:6" x14ac:dyDescent="0.25">
      <c r="A302" s="8" t="s">
        <v>508</v>
      </c>
      <c r="B302" s="8" t="s">
        <v>519</v>
      </c>
      <c r="C302" s="8" t="s">
        <v>520</v>
      </c>
      <c r="D302" s="10">
        <v>0</v>
      </c>
      <c r="E302" s="13">
        <v>3450</v>
      </c>
      <c r="F302" s="27">
        <f t="shared" si="6"/>
        <v>15751160.710000006</v>
      </c>
    </row>
    <row r="303" spans="1:6" x14ac:dyDescent="0.25">
      <c r="A303" s="8" t="s">
        <v>508</v>
      </c>
      <c r="B303" s="8" t="s">
        <v>521</v>
      </c>
      <c r="C303" s="8" t="s">
        <v>522</v>
      </c>
      <c r="D303" s="10">
        <v>0</v>
      </c>
      <c r="E303" s="13">
        <v>4626</v>
      </c>
      <c r="F303" s="27">
        <f t="shared" si="6"/>
        <v>15746534.710000006</v>
      </c>
    </row>
    <row r="304" spans="1:6" x14ac:dyDescent="0.25">
      <c r="A304" s="8" t="s">
        <v>508</v>
      </c>
      <c r="B304" s="8" t="s">
        <v>523</v>
      </c>
      <c r="C304" s="8" t="s">
        <v>524</v>
      </c>
      <c r="D304" s="10">
        <v>0</v>
      </c>
      <c r="E304" s="13">
        <v>4505</v>
      </c>
      <c r="F304" s="27">
        <f t="shared" si="6"/>
        <v>15742029.710000006</v>
      </c>
    </row>
    <row r="305" spans="1:6" x14ac:dyDescent="0.25">
      <c r="A305" s="8" t="s">
        <v>508</v>
      </c>
      <c r="B305" s="8" t="s">
        <v>525</v>
      </c>
      <c r="C305" s="8" t="s">
        <v>526</v>
      </c>
      <c r="D305" s="10">
        <v>0</v>
      </c>
      <c r="E305" s="13">
        <v>4873.8999999999996</v>
      </c>
      <c r="F305" s="27">
        <f t="shared" si="6"/>
        <v>15737155.810000006</v>
      </c>
    </row>
    <row r="306" spans="1:6" x14ac:dyDescent="0.25">
      <c r="A306" s="8" t="s">
        <v>508</v>
      </c>
      <c r="B306" s="8" t="s">
        <v>527</v>
      </c>
      <c r="C306" s="8" t="s">
        <v>528</v>
      </c>
      <c r="D306" s="10">
        <v>0</v>
      </c>
      <c r="E306" s="13">
        <v>4847.3</v>
      </c>
      <c r="F306" s="27">
        <f t="shared" si="6"/>
        <v>15732308.510000005</v>
      </c>
    </row>
    <row r="307" spans="1:6" x14ac:dyDescent="0.25">
      <c r="A307" s="8" t="s">
        <v>508</v>
      </c>
      <c r="B307" s="8" t="s">
        <v>529</v>
      </c>
      <c r="C307" s="8" t="s">
        <v>530</v>
      </c>
      <c r="D307" s="10">
        <v>0</v>
      </c>
      <c r="E307" s="13">
        <v>3487.5</v>
      </c>
      <c r="F307" s="27">
        <f t="shared" si="6"/>
        <v>15728821.010000005</v>
      </c>
    </row>
    <row r="308" spans="1:6" x14ac:dyDescent="0.25">
      <c r="A308" s="8" t="s">
        <v>508</v>
      </c>
      <c r="B308" s="8" t="s">
        <v>531</v>
      </c>
      <c r="C308" s="8" t="s">
        <v>532</v>
      </c>
      <c r="D308" s="10">
        <v>0</v>
      </c>
      <c r="E308" s="13">
        <v>4712.5</v>
      </c>
      <c r="F308" s="27">
        <f t="shared" si="6"/>
        <v>15724108.510000005</v>
      </c>
    </row>
    <row r="309" spans="1:6" x14ac:dyDescent="0.25">
      <c r="A309" s="8" t="s">
        <v>508</v>
      </c>
      <c r="B309" s="8" t="s">
        <v>533</v>
      </c>
      <c r="C309" s="8" t="s">
        <v>534</v>
      </c>
      <c r="D309" s="10">
        <v>0</v>
      </c>
      <c r="E309" s="13">
        <v>5008.75</v>
      </c>
      <c r="F309" s="27">
        <f t="shared" si="6"/>
        <v>15719099.760000005</v>
      </c>
    </row>
    <row r="310" spans="1:6" x14ac:dyDescent="0.25">
      <c r="A310" s="8" t="s">
        <v>508</v>
      </c>
      <c r="B310" s="8" t="s">
        <v>535</v>
      </c>
      <c r="C310" s="8" t="s">
        <v>536</v>
      </c>
      <c r="D310" s="10">
        <v>0</v>
      </c>
      <c r="E310" s="13">
        <v>2412.5</v>
      </c>
      <c r="F310" s="27">
        <f t="shared" si="6"/>
        <v>15716687.260000005</v>
      </c>
    </row>
    <row r="311" spans="1:6" x14ac:dyDescent="0.25">
      <c r="A311" s="8" t="s">
        <v>508</v>
      </c>
      <c r="B311" s="8" t="s">
        <v>537</v>
      </c>
      <c r="C311" s="8" t="s">
        <v>538</v>
      </c>
      <c r="D311" s="10">
        <v>0</v>
      </c>
      <c r="E311" s="13">
        <v>4756.5</v>
      </c>
      <c r="F311" s="27">
        <f t="shared" si="6"/>
        <v>15711930.760000005</v>
      </c>
    </row>
    <row r="312" spans="1:6" x14ac:dyDescent="0.25">
      <c r="A312" s="8" t="s">
        <v>508</v>
      </c>
      <c r="B312" s="8" t="s">
        <v>539</v>
      </c>
      <c r="C312" s="8" t="s">
        <v>540</v>
      </c>
      <c r="D312" s="10">
        <v>0</v>
      </c>
      <c r="E312" s="13">
        <v>4463.5</v>
      </c>
      <c r="F312" s="27">
        <f t="shared" si="6"/>
        <v>15707467.260000005</v>
      </c>
    </row>
    <row r="313" spans="1:6" x14ac:dyDescent="0.25">
      <c r="A313" s="8" t="s">
        <v>508</v>
      </c>
      <c r="B313" s="8" t="s">
        <v>541</v>
      </c>
      <c r="C313" s="8" t="s">
        <v>542</v>
      </c>
      <c r="D313" s="10">
        <v>0</v>
      </c>
      <c r="E313" s="13">
        <v>4342.5</v>
      </c>
      <c r="F313" s="27">
        <f t="shared" si="6"/>
        <v>15703124.760000005</v>
      </c>
    </row>
    <row r="314" spans="1:6" x14ac:dyDescent="0.25">
      <c r="A314" s="8" t="s">
        <v>508</v>
      </c>
      <c r="B314" s="8" t="s">
        <v>543</v>
      </c>
      <c r="C314" s="8" t="s">
        <v>544</v>
      </c>
      <c r="D314" s="10">
        <v>0</v>
      </c>
      <c r="E314" s="13">
        <v>5085.3500000000004</v>
      </c>
      <c r="F314" s="27">
        <f t="shared" si="6"/>
        <v>15698039.410000006</v>
      </c>
    </row>
    <row r="315" spans="1:6" x14ac:dyDescent="0.25">
      <c r="A315" s="8" t="s">
        <v>508</v>
      </c>
      <c r="B315" s="8" t="s">
        <v>545</v>
      </c>
      <c r="C315" s="8" t="s">
        <v>546</v>
      </c>
      <c r="D315" s="10">
        <v>0</v>
      </c>
      <c r="E315" s="13">
        <v>3650</v>
      </c>
      <c r="F315" s="27">
        <f t="shared" si="6"/>
        <v>15694389.410000006</v>
      </c>
    </row>
    <row r="316" spans="1:6" x14ac:dyDescent="0.25">
      <c r="A316" s="8" t="s">
        <v>508</v>
      </c>
      <c r="B316" s="8" t="s">
        <v>547</v>
      </c>
      <c r="C316" s="8" t="s">
        <v>548</v>
      </c>
      <c r="D316" s="10">
        <v>0</v>
      </c>
      <c r="E316" s="13">
        <v>2587.5</v>
      </c>
      <c r="F316" s="27">
        <f t="shared" si="6"/>
        <v>15691801.910000006</v>
      </c>
    </row>
    <row r="317" spans="1:6" x14ac:dyDescent="0.25">
      <c r="A317" s="8" t="s">
        <v>508</v>
      </c>
      <c r="B317" s="8" t="s">
        <v>549</v>
      </c>
      <c r="C317" s="8" t="s">
        <v>550</v>
      </c>
      <c r="D317" s="10">
        <v>0</v>
      </c>
      <c r="E317" s="13">
        <v>3700</v>
      </c>
      <c r="F317" s="27">
        <f t="shared" si="6"/>
        <v>15688101.910000006</v>
      </c>
    </row>
    <row r="318" spans="1:6" x14ac:dyDescent="0.25">
      <c r="A318" s="8" t="s">
        <v>508</v>
      </c>
      <c r="B318" s="8" t="s">
        <v>551</v>
      </c>
      <c r="C318" s="8" t="s">
        <v>552</v>
      </c>
      <c r="D318" s="10">
        <v>0</v>
      </c>
      <c r="E318" s="13">
        <v>4983.5</v>
      </c>
      <c r="F318" s="27">
        <f t="shared" si="6"/>
        <v>15683118.410000006</v>
      </c>
    </row>
    <row r="319" spans="1:6" x14ac:dyDescent="0.25">
      <c r="A319" s="8" t="s">
        <v>508</v>
      </c>
      <c r="B319" s="8" t="s">
        <v>553</v>
      </c>
      <c r="C319" s="8" t="s">
        <v>554</v>
      </c>
      <c r="D319" s="10">
        <v>0</v>
      </c>
      <c r="E319" s="13">
        <v>3937.5</v>
      </c>
      <c r="F319" s="27">
        <f t="shared" si="6"/>
        <v>15679180.910000006</v>
      </c>
    </row>
    <row r="320" spans="1:6" x14ac:dyDescent="0.25">
      <c r="A320" s="8" t="s">
        <v>508</v>
      </c>
      <c r="B320" s="8" t="s">
        <v>555</v>
      </c>
      <c r="C320" s="8" t="s">
        <v>556</v>
      </c>
      <c r="D320" s="10">
        <v>0</v>
      </c>
      <c r="E320" s="13">
        <v>4993.7</v>
      </c>
      <c r="F320" s="27">
        <f t="shared" si="6"/>
        <v>15674187.210000006</v>
      </c>
    </row>
    <row r="321" spans="1:6" x14ac:dyDescent="0.25">
      <c r="A321" s="8" t="s">
        <v>508</v>
      </c>
      <c r="B321" s="8" t="s">
        <v>557</v>
      </c>
      <c r="C321" s="8" t="s">
        <v>558</v>
      </c>
      <c r="D321" s="10">
        <v>0</v>
      </c>
      <c r="E321" s="13">
        <v>3312.5</v>
      </c>
      <c r="F321" s="27">
        <f t="shared" si="6"/>
        <v>15670874.710000006</v>
      </c>
    </row>
    <row r="322" spans="1:6" x14ac:dyDescent="0.25">
      <c r="A322" s="8" t="s">
        <v>508</v>
      </c>
      <c r="B322" s="8" t="s">
        <v>559</v>
      </c>
      <c r="C322" s="8" t="s">
        <v>560</v>
      </c>
      <c r="D322" s="10">
        <v>0</v>
      </c>
      <c r="E322" s="13">
        <v>4907.1000000000004</v>
      </c>
      <c r="F322" s="27">
        <f t="shared" si="6"/>
        <v>15665967.610000007</v>
      </c>
    </row>
    <row r="323" spans="1:6" x14ac:dyDescent="0.25">
      <c r="A323" s="8" t="s">
        <v>508</v>
      </c>
      <c r="B323" s="8" t="s">
        <v>561</v>
      </c>
      <c r="C323" s="8" t="s">
        <v>562</v>
      </c>
      <c r="D323" s="10">
        <v>0</v>
      </c>
      <c r="E323" s="13">
        <v>5362.05</v>
      </c>
      <c r="F323" s="27">
        <f t="shared" si="6"/>
        <v>15660605.560000006</v>
      </c>
    </row>
    <row r="324" spans="1:6" x14ac:dyDescent="0.25">
      <c r="A324" s="8" t="s">
        <v>508</v>
      </c>
      <c r="B324" s="8" t="s">
        <v>563</v>
      </c>
      <c r="C324" s="8" t="s">
        <v>564</v>
      </c>
      <c r="D324" s="10">
        <v>0</v>
      </c>
      <c r="E324" s="13">
        <v>4483</v>
      </c>
      <c r="F324" s="27">
        <f t="shared" si="6"/>
        <v>15656122.560000006</v>
      </c>
    </row>
    <row r="325" spans="1:6" x14ac:dyDescent="0.25">
      <c r="A325" s="8" t="s">
        <v>508</v>
      </c>
      <c r="B325" s="8" t="s">
        <v>565</v>
      </c>
      <c r="C325" s="8" t="s">
        <v>566</v>
      </c>
      <c r="D325" s="10">
        <v>0</v>
      </c>
      <c r="E325" s="13">
        <v>1400</v>
      </c>
      <c r="F325" s="27">
        <f t="shared" si="6"/>
        <v>15654722.560000006</v>
      </c>
    </row>
    <row r="326" spans="1:6" x14ac:dyDescent="0.25">
      <c r="A326" s="8" t="s">
        <v>508</v>
      </c>
      <c r="B326" s="8" t="s">
        <v>567</v>
      </c>
      <c r="C326" s="8" t="s">
        <v>568</v>
      </c>
      <c r="D326" s="10">
        <v>0</v>
      </c>
      <c r="E326" s="13">
        <v>2825</v>
      </c>
      <c r="F326" s="27">
        <f t="shared" si="6"/>
        <v>15651897.560000006</v>
      </c>
    </row>
    <row r="327" spans="1:6" x14ac:dyDescent="0.25">
      <c r="A327" s="8" t="s">
        <v>508</v>
      </c>
      <c r="B327" s="8" t="s">
        <v>569</v>
      </c>
      <c r="C327" s="8" t="s">
        <v>570</v>
      </c>
      <c r="D327" s="10">
        <v>0</v>
      </c>
      <c r="E327" s="13">
        <v>4756.3500000000004</v>
      </c>
      <c r="F327" s="27">
        <f t="shared" si="6"/>
        <v>15647141.210000006</v>
      </c>
    </row>
    <row r="328" spans="1:6" x14ac:dyDescent="0.25">
      <c r="A328" s="8" t="s">
        <v>508</v>
      </c>
      <c r="B328" s="8" t="s">
        <v>571</v>
      </c>
      <c r="C328" s="8" t="s">
        <v>572</v>
      </c>
      <c r="D328" s="10">
        <v>0</v>
      </c>
      <c r="E328" s="13">
        <v>4892.6000000000004</v>
      </c>
      <c r="F328" s="27">
        <f t="shared" si="6"/>
        <v>15642248.610000007</v>
      </c>
    </row>
    <row r="329" spans="1:6" x14ac:dyDescent="0.25">
      <c r="A329" s="8" t="s">
        <v>508</v>
      </c>
      <c r="B329" s="8" t="s">
        <v>573</v>
      </c>
      <c r="C329" s="8" t="s">
        <v>574</v>
      </c>
      <c r="D329" s="10">
        <v>0</v>
      </c>
      <c r="E329" s="13">
        <v>4000</v>
      </c>
      <c r="F329" s="27">
        <f t="shared" si="6"/>
        <v>15638248.610000007</v>
      </c>
    </row>
    <row r="330" spans="1:6" x14ac:dyDescent="0.25">
      <c r="A330" s="8" t="s">
        <v>508</v>
      </c>
      <c r="B330" s="8" t="s">
        <v>575</v>
      </c>
      <c r="C330" s="8" t="s">
        <v>576</v>
      </c>
      <c r="D330" s="10">
        <v>0</v>
      </c>
      <c r="E330" s="13">
        <v>4864.5</v>
      </c>
      <c r="F330" s="27">
        <f t="shared" si="6"/>
        <v>15633384.110000007</v>
      </c>
    </row>
    <row r="331" spans="1:6" x14ac:dyDescent="0.25">
      <c r="A331" s="8" t="s">
        <v>508</v>
      </c>
      <c r="B331" s="8" t="s">
        <v>577</v>
      </c>
      <c r="C331" s="8" t="s">
        <v>578</v>
      </c>
      <c r="D331" s="10">
        <v>0</v>
      </c>
      <c r="E331" s="13">
        <v>4025</v>
      </c>
      <c r="F331" s="27">
        <f t="shared" si="6"/>
        <v>15629359.110000007</v>
      </c>
    </row>
    <row r="332" spans="1:6" x14ac:dyDescent="0.25">
      <c r="A332" s="8" t="s">
        <v>508</v>
      </c>
      <c r="B332" s="8" t="s">
        <v>579</v>
      </c>
      <c r="C332" s="8" t="s">
        <v>580</v>
      </c>
      <c r="D332" s="10">
        <v>0</v>
      </c>
      <c r="E332" s="13">
        <v>4960.8</v>
      </c>
      <c r="F332" s="27">
        <f t="shared" si="6"/>
        <v>15624398.310000006</v>
      </c>
    </row>
    <row r="333" spans="1:6" x14ac:dyDescent="0.25">
      <c r="A333" s="8" t="s">
        <v>508</v>
      </c>
      <c r="B333" s="8" t="s">
        <v>581</v>
      </c>
      <c r="C333" s="8" t="s">
        <v>582</v>
      </c>
      <c r="D333" s="10">
        <v>0</v>
      </c>
      <c r="E333" s="13">
        <v>4759</v>
      </c>
      <c r="F333" s="27">
        <f t="shared" si="6"/>
        <v>15619639.310000006</v>
      </c>
    </row>
    <row r="334" spans="1:6" x14ac:dyDescent="0.25">
      <c r="A334" s="8" t="s">
        <v>508</v>
      </c>
      <c r="B334" s="8" t="s">
        <v>583</v>
      </c>
      <c r="C334" s="8" t="s">
        <v>584</v>
      </c>
      <c r="D334" s="10">
        <v>0</v>
      </c>
      <c r="E334" s="13">
        <v>4000</v>
      </c>
      <c r="F334" s="27">
        <f t="shared" si="6"/>
        <v>15615639.310000006</v>
      </c>
    </row>
    <row r="335" spans="1:6" x14ac:dyDescent="0.25">
      <c r="A335" s="8" t="s">
        <v>508</v>
      </c>
      <c r="B335" s="8" t="s">
        <v>585</v>
      </c>
      <c r="C335" s="8" t="s">
        <v>586</v>
      </c>
      <c r="D335" s="10">
        <v>0</v>
      </c>
      <c r="E335" s="13">
        <v>2775</v>
      </c>
      <c r="F335" s="27">
        <f t="shared" si="6"/>
        <v>15612864.310000006</v>
      </c>
    </row>
    <row r="336" spans="1:6" x14ac:dyDescent="0.25">
      <c r="A336" s="8" t="s">
        <v>508</v>
      </c>
      <c r="B336" s="8" t="s">
        <v>587</v>
      </c>
      <c r="C336" s="8" t="s">
        <v>588</v>
      </c>
      <c r="D336" s="10">
        <v>0</v>
      </c>
      <c r="E336" s="13">
        <v>4472.5</v>
      </c>
      <c r="F336" s="27">
        <f t="shared" si="6"/>
        <v>15608391.810000006</v>
      </c>
    </row>
    <row r="337" spans="1:6" x14ac:dyDescent="0.25">
      <c r="A337" s="8" t="s">
        <v>508</v>
      </c>
      <c r="B337" s="8" t="s">
        <v>589</v>
      </c>
      <c r="C337" s="8" t="s">
        <v>590</v>
      </c>
      <c r="D337" s="10">
        <v>0</v>
      </c>
      <c r="E337" s="13">
        <v>2912.5</v>
      </c>
      <c r="F337" s="27">
        <f t="shared" si="6"/>
        <v>15605479.310000006</v>
      </c>
    </row>
    <row r="338" spans="1:6" x14ac:dyDescent="0.25">
      <c r="A338" s="8" t="s">
        <v>508</v>
      </c>
      <c r="B338" s="8" t="s">
        <v>591</v>
      </c>
      <c r="C338" s="8" t="s">
        <v>592</v>
      </c>
      <c r="D338" s="10">
        <v>0</v>
      </c>
      <c r="E338" s="13">
        <v>1787.5</v>
      </c>
      <c r="F338" s="27">
        <f t="shared" si="6"/>
        <v>15603691.810000006</v>
      </c>
    </row>
    <row r="339" spans="1:6" x14ac:dyDescent="0.25">
      <c r="A339" s="8" t="s">
        <v>508</v>
      </c>
      <c r="B339" s="8" t="s">
        <v>593</v>
      </c>
      <c r="C339" s="8" t="s">
        <v>594</v>
      </c>
      <c r="D339" s="10">
        <v>0</v>
      </c>
      <c r="E339" s="13">
        <v>4000</v>
      </c>
      <c r="F339" s="27">
        <f t="shared" si="6"/>
        <v>15599691.810000006</v>
      </c>
    </row>
    <row r="340" spans="1:6" x14ac:dyDescent="0.25">
      <c r="A340" s="8" t="s">
        <v>508</v>
      </c>
      <c r="B340" s="8" t="s">
        <v>595</v>
      </c>
      <c r="C340" s="8" t="s">
        <v>596</v>
      </c>
      <c r="D340" s="10">
        <v>0</v>
      </c>
      <c r="E340" s="13">
        <v>4849.7</v>
      </c>
      <c r="F340" s="27">
        <f t="shared" si="6"/>
        <v>15594842.110000007</v>
      </c>
    </row>
    <row r="341" spans="1:6" x14ac:dyDescent="0.25">
      <c r="A341" s="8" t="s">
        <v>508</v>
      </c>
      <c r="B341" s="8" t="s">
        <v>597</v>
      </c>
      <c r="C341" s="8" t="s">
        <v>598</v>
      </c>
      <c r="D341" s="10">
        <v>0</v>
      </c>
      <c r="E341" s="13">
        <v>4624.5</v>
      </c>
      <c r="F341" s="27">
        <f t="shared" si="6"/>
        <v>15590217.610000007</v>
      </c>
    </row>
    <row r="342" spans="1:6" x14ac:dyDescent="0.25">
      <c r="A342" s="8" t="s">
        <v>508</v>
      </c>
      <c r="B342" s="8" t="s">
        <v>599</v>
      </c>
      <c r="C342" s="8" t="s">
        <v>600</v>
      </c>
      <c r="D342" s="10">
        <v>0</v>
      </c>
      <c r="E342" s="13">
        <v>4975.6000000000004</v>
      </c>
      <c r="F342" s="27">
        <f t="shared" si="6"/>
        <v>15585242.010000007</v>
      </c>
    </row>
    <row r="343" spans="1:6" x14ac:dyDescent="0.25">
      <c r="A343" s="8" t="s">
        <v>508</v>
      </c>
      <c r="B343" s="8" t="s">
        <v>601</v>
      </c>
      <c r="C343" s="8" t="s">
        <v>602</v>
      </c>
      <c r="D343" s="10">
        <v>0</v>
      </c>
      <c r="E343" s="13">
        <v>4237.5</v>
      </c>
      <c r="F343" s="27">
        <f t="shared" si="6"/>
        <v>15581004.510000007</v>
      </c>
    </row>
    <row r="344" spans="1:6" x14ac:dyDescent="0.25">
      <c r="A344" s="8" t="s">
        <v>508</v>
      </c>
      <c r="B344" s="8" t="s">
        <v>603</v>
      </c>
      <c r="C344" s="8" t="s">
        <v>604</v>
      </c>
      <c r="D344" s="10">
        <v>0</v>
      </c>
      <c r="E344" s="13">
        <v>4941.3999999999996</v>
      </c>
      <c r="F344" s="27">
        <f t="shared" si="6"/>
        <v>15576063.110000007</v>
      </c>
    </row>
    <row r="345" spans="1:6" x14ac:dyDescent="0.25">
      <c r="A345" s="8" t="s">
        <v>508</v>
      </c>
      <c r="B345" s="8" t="s">
        <v>605</v>
      </c>
      <c r="C345" s="8" t="s">
        <v>606</v>
      </c>
      <c r="D345" s="10">
        <v>0</v>
      </c>
      <c r="E345" s="13">
        <v>2887.5</v>
      </c>
      <c r="F345" s="27">
        <f t="shared" si="6"/>
        <v>15573175.610000007</v>
      </c>
    </row>
    <row r="346" spans="1:6" x14ac:dyDescent="0.25">
      <c r="A346" s="8" t="s">
        <v>508</v>
      </c>
      <c r="B346" s="8" t="s">
        <v>607</v>
      </c>
      <c r="C346" s="8" t="s">
        <v>608</v>
      </c>
      <c r="D346" s="10">
        <v>0</v>
      </c>
      <c r="E346" s="13">
        <v>4000</v>
      </c>
      <c r="F346" s="27">
        <f t="shared" si="6"/>
        <v>15569175.610000007</v>
      </c>
    </row>
    <row r="347" spans="1:6" x14ac:dyDescent="0.25">
      <c r="A347" s="8" t="s">
        <v>508</v>
      </c>
      <c r="B347" s="8" t="s">
        <v>609</v>
      </c>
      <c r="C347" s="8" t="s">
        <v>610</v>
      </c>
      <c r="D347" s="10">
        <v>0</v>
      </c>
      <c r="E347" s="13">
        <v>4200</v>
      </c>
      <c r="F347" s="27">
        <f t="shared" ref="F347:F410" si="7">+F346+D347-E347</f>
        <v>15564975.610000007</v>
      </c>
    </row>
    <row r="348" spans="1:6" x14ac:dyDescent="0.25">
      <c r="A348" s="8" t="s">
        <v>508</v>
      </c>
      <c r="B348" s="8" t="s">
        <v>611</v>
      </c>
      <c r="C348" s="8" t="s">
        <v>612</v>
      </c>
      <c r="D348" s="10">
        <v>0</v>
      </c>
      <c r="E348" s="13">
        <v>4668.5</v>
      </c>
      <c r="F348" s="27">
        <f t="shared" si="7"/>
        <v>15560307.110000007</v>
      </c>
    </row>
    <row r="349" spans="1:6" x14ac:dyDescent="0.25">
      <c r="A349" s="8" t="s">
        <v>508</v>
      </c>
      <c r="B349" s="8" t="s">
        <v>613</v>
      </c>
      <c r="C349" s="8" t="s">
        <v>614</v>
      </c>
      <c r="D349" s="10">
        <v>0</v>
      </c>
      <c r="E349" s="13">
        <v>3962.5</v>
      </c>
      <c r="F349" s="27">
        <f t="shared" si="7"/>
        <v>15556344.610000007</v>
      </c>
    </row>
    <row r="350" spans="1:6" x14ac:dyDescent="0.25">
      <c r="A350" s="8" t="s">
        <v>508</v>
      </c>
      <c r="B350" s="8" t="s">
        <v>615</v>
      </c>
      <c r="C350" s="8" t="s">
        <v>616</v>
      </c>
      <c r="D350" s="10">
        <v>0</v>
      </c>
      <c r="E350" s="13">
        <v>2100</v>
      </c>
      <c r="F350" s="27">
        <f t="shared" si="7"/>
        <v>15554244.610000007</v>
      </c>
    </row>
    <row r="351" spans="1:6" x14ac:dyDescent="0.25">
      <c r="A351" s="8" t="s">
        <v>508</v>
      </c>
      <c r="B351" s="8" t="s">
        <v>617</v>
      </c>
      <c r="C351" s="8" t="s">
        <v>618</v>
      </c>
      <c r="D351" s="10">
        <v>0</v>
      </c>
      <c r="E351" s="13">
        <v>4906.3500000000004</v>
      </c>
      <c r="F351" s="27">
        <f t="shared" si="7"/>
        <v>15549338.260000007</v>
      </c>
    </row>
    <row r="352" spans="1:6" x14ac:dyDescent="0.25">
      <c r="A352" s="8" t="s">
        <v>508</v>
      </c>
      <c r="B352" s="8" t="s">
        <v>619</v>
      </c>
      <c r="C352" s="8" t="s">
        <v>620</v>
      </c>
      <c r="D352" s="10">
        <v>0</v>
      </c>
      <c r="E352" s="13">
        <v>4817.25</v>
      </c>
      <c r="F352" s="27">
        <f t="shared" si="7"/>
        <v>15544521.010000007</v>
      </c>
    </row>
    <row r="353" spans="1:6" x14ac:dyDescent="0.25">
      <c r="A353" s="8" t="s">
        <v>508</v>
      </c>
      <c r="B353" s="8" t="s">
        <v>621</v>
      </c>
      <c r="C353" s="8" t="s">
        <v>622</v>
      </c>
      <c r="D353" s="10">
        <v>0</v>
      </c>
      <c r="E353" s="13">
        <v>4569.5</v>
      </c>
      <c r="F353" s="27">
        <f t="shared" si="7"/>
        <v>15539951.510000007</v>
      </c>
    </row>
    <row r="354" spans="1:6" x14ac:dyDescent="0.25">
      <c r="A354" s="8" t="s">
        <v>508</v>
      </c>
      <c r="B354" s="8" t="s">
        <v>623</v>
      </c>
      <c r="C354" s="8" t="s">
        <v>624</v>
      </c>
      <c r="D354" s="10">
        <v>0</v>
      </c>
      <c r="E354" s="13">
        <v>2175</v>
      </c>
      <c r="F354" s="27">
        <f t="shared" si="7"/>
        <v>15537776.510000007</v>
      </c>
    </row>
    <row r="355" spans="1:6" x14ac:dyDescent="0.25">
      <c r="A355" s="8" t="s">
        <v>508</v>
      </c>
      <c r="B355" s="8" t="s">
        <v>625</v>
      </c>
      <c r="C355" s="8" t="s">
        <v>626</v>
      </c>
      <c r="D355" s="10">
        <v>0</v>
      </c>
      <c r="E355" s="13">
        <v>4613.5</v>
      </c>
      <c r="F355" s="27">
        <f t="shared" si="7"/>
        <v>15533163.010000007</v>
      </c>
    </row>
    <row r="356" spans="1:6" x14ac:dyDescent="0.25">
      <c r="A356" s="8" t="s">
        <v>508</v>
      </c>
      <c r="B356" s="8" t="s">
        <v>627</v>
      </c>
      <c r="C356" s="8" t="s">
        <v>628</v>
      </c>
      <c r="D356" s="10">
        <v>0</v>
      </c>
      <c r="E356" s="13">
        <v>3962.5</v>
      </c>
      <c r="F356" s="27">
        <f t="shared" si="7"/>
        <v>15529200.510000007</v>
      </c>
    </row>
    <row r="357" spans="1:6" x14ac:dyDescent="0.25">
      <c r="A357" s="8" t="s">
        <v>508</v>
      </c>
      <c r="B357" s="8" t="s">
        <v>629</v>
      </c>
      <c r="C357" s="8" t="s">
        <v>630</v>
      </c>
      <c r="D357" s="10">
        <v>0</v>
      </c>
      <c r="E357" s="13">
        <v>5002.8999999999996</v>
      </c>
      <c r="F357" s="27">
        <f t="shared" si="7"/>
        <v>15524197.610000007</v>
      </c>
    </row>
    <row r="358" spans="1:6" x14ac:dyDescent="0.25">
      <c r="A358" s="8" t="s">
        <v>508</v>
      </c>
      <c r="B358" s="8" t="s">
        <v>631</v>
      </c>
      <c r="C358" s="8" t="s">
        <v>632</v>
      </c>
      <c r="D358" s="10">
        <v>0</v>
      </c>
      <c r="E358" s="13">
        <v>2537.5</v>
      </c>
      <c r="F358" s="27">
        <f t="shared" si="7"/>
        <v>15521660.110000007</v>
      </c>
    </row>
    <row r="359" spans="1:6" x14ac:dyDescent="0.25">
      <c r="A359" s="8" t="s">
        <v>508</v>
      </c>
      <c r="B359" s="8" t="s">
        <v>633</v>
      </c>
      <c r="C359" s="8" t="s">
        <v>634</v>
      </c>
      <c r="D359" s="10">
        <v>0</v>
      </c>
      <c r="E359" s="13">
        <v>4503.5</v>
      </c>
      <c r="F359" s="27">
        <f t="shared" si="7"/>
        <v>15517156.610000007</v>
      </c>
    </row>
    <row r="360" spans="1:6" x14ac:dyDescent="0.25">
      <c r="A360" s="8" t="s">
        <v>508</v>
      </c>
      <c r="B360" s="8" t="s">
        <v>635</v>
      </c>
      <c r="C360" s="8" t="s">
        <v>636</v>
      </c>
      <c r="D360" s="10">
        <v>0</v>
      </c>
      <c r="E360" s="13">
        <v>4701.5</v>
      </c>
      <c r="F360" s="27">
        <f t="shared" si="7"/>
        <v>15512455.110000007</v>
      </c>
    </row>
    <row r="361" spans="1:6" x14ac:dyDescent="0.25">
      <c r="A361" s="8" t="s">
        <v>508</v>
      </c>
      <c r="B361" s="8" t="s">
        <v>637</v>
      </c>
      <c r="C361" s="8" t="s">
        <v>638</v>
      </c>
      <c r="D361" s="10">
        <v>0</v>
      </c>
      <c r="E361" s="13">
        <v>1687.5</v>
      </c>
      <c r="F361" s="27">
        <f t="shared" si="7"/>
        <v>15510767.610000007</v>
      </c>
    </row>
    <row r="362" spans="1:6" x14ac:dyDescent="0.25">
      <c r="A362" s="8" t="s">
        <v>508</v>
      </c>
      <c r="B362" s="8" t="s">
        <v>639</v>
      </c>
      <c r="C362" s="8" t="s">
        <v>640</v>
      </c>
      <c r="D362" s="10">
        <v>0</v>
      </c>
      <c r="E362" s="13">
        <v>5019.2</v>
      </c>
      <c r="F362" s="27">
        <f t="shared" si="7"/>
        <v>15505748.410000008</v>
      </c>
    </row>
    <row r="363" spans="1:6" x14ac:dyDescent="0.25">
      <c r="A363" s="8" t="s">
        <v>508</v>
      </c>
      <c r="B363" s="8" t="s">
        <v>641</v>
      </c>
      <c r="C363" s="8" t="s">
        <v>642</v>
      </c>
      <c r="D363" s="10">
        <v>0</v>
      </c>
      <c r="E363" s="13">
        <v>3025</v>
      </c>
      <c r="F363" s="27">
        <f t="shared" si="7"/>
        <v>15502723.410000008</v>
      </c>
    </row>
    <row r="364" spans="1:6" x14ac:dyDescent="0.25">
      <c r="A364" s="8" t="s">
        <v>508</v>
      </c>
      <c r="B364" s="8" t="s">
        <v>643</v>
      </c>
      <c r="C364" s="8" t="s">
        <v>644</v>
      </c>
      <c r="D364" s="10">
        <v>0</v>
      </c>
      <c r="E364" s="13">
        <v>4602.5</v>
      </c>
      <c r="F364" s="27">
        <f t="shared" si="7"/>
        <v>15498120.910000008</v>
      </c>
    </row>
    <row r="365" spans="1:6" x14ac:dyDescent="0.25">
      <c r="A365" s="8" t="s">
        <v>508</v>
      </c>
      <c r="B365" s="8" t="s">
        <v>645</v>
      </c>
      <c r="C365" s="8" t="s">
        <v>646</v>
      </c>
      <c r="D365" s="10">
        <v>0</v>
      </c>
      <c r="E365" s="13">
        <v>4919.6499999999996</v>
      </c>
      <c r="F365" s="27">
        <f t="shared" si="7"/>
        <v>15493201.260000007</v>
      </c>
    </row>
    <row r="366" spans="1:6" x14ac:dyDescent="0.25">
      <c r="A366" s="8" t="s">
        <v>508</v>
      </c>
      <c r="B366" s="8" t="s">
        <v>647</v>
      </c>
      <c r="C366" s="8" t="s">
        <v>648</v>
      </c>
      <c r="D366" s="10">
        <v>0</v>
      </c>
      <c r="E366" s="13">
        <v>4543</v>
      </c>
      <c r="F366" s="27">
        <f t="shared" si="7"/>
        <v>15488658.260000007</v>
      </c>
    </row>
    <row r="367" spans="1:6" x14ac:dyDescent="0.25">
      <c r="A367" s="8" t="s">
        <v>508</v>
      </c>
      <c r="B367" s="8" t="s">
        <v>649</v>
      </c>
      <c r="C367" s="8" t="s">
        <v>650</v>
      </c>
      <c r="D367" s="10">
        <v>0</v>
      </c>
      <c r="E367" s="13">
        <v>2812.5</v>
      </c>
      <c r="F367" s="27">
        <f t="shared" si="7"/>
        <v>15485845.760000007</v>
      </c>
    </row>
    <row r="368" spans="1:6" x14ac:dyDescent="0.25">
      <c r="A368" s="8" t="s">
        <v>508</v>
      </c>
      <c r="B368" s="8" t="s">
        <v>651</v>
      </c>
      <c r="C368" s="8" t="s">
        <v>652</v>
      </c>
      <c r="D368" s="10">
        <v>0</v>
      </c>
      <c r="E368" s="13">
        <v>1312.5</v>
      </c>
      <c r="F368" s="27">
        <f t="shared" si="7"/>
        <v>15484533.260000007</v>
      </c>
    </row>
    <row r="369" spans="1:6" x14ac:dyDescent="0.25">
      <c r="A369" s="8" t="s">
        <v>508</v>
      </c>
      <c r="B369" s="8" t="s">
        <v>653</v>
      </c>
      <c r="C369" s="8" t="s">
        <v>654</v>
      </c>
      <c r="D369" s="10">
        <v>0</v>
      </c>
      <c r="E369" s="13">
        <v>3275</v>
      </c>
      <c r="F369" s="27">
        <f t="shared" si="7"/>
        <v>15481258.260000007</v>
      </c>
    </row>
    <row r="370" spans="1:6" x14ac:dyDescent="0.25">
      <c r="A370" s="8" t="s">
        <v>508</v>
      </c>
      <c r="B370" s="8" t="s">
        <v>655</v>
      </c>
      <c r="C370" s="8" t="s">
        <v>656</v>
      </c>
      <c r="D370" s="10">
        <v>0</v>
      </c>
      <c r="E370" s="13">
        <v>5038.45</v>
      </c>
      <c r="F370" s="27">
        <f t="shared" si="7"/>
        <v>15476219.810000008</v>
      </c>
    </row>
    <row r="371" spans="1:6" x14ac:dyDescent="0.25">
      <c r="A371" s="8" t="s">
        <v>508</v>
      </c>
      <c r="B371" s="8" t="s">
        <v>657</v>
      </c>
      <c r="C371" s="8" t="s">
        <v>658</v>
      </c>
      <c r="D371" s="10">
        <v>0</v>
      </c>
      <c r="E371" s="13">
        <v>2187.5</v>
      </c>
      <c r="F371" s="27">
        <f t="shared" si="7"/>
        <v>15474032.310000008</v>
      </c>
    </row>
    <row r="372" spans="1:6" x14ac:dyDescent="0.25">
      <c r="A372" s="8" t="s">
        <v>508</v>
      </c>
      <c r="B372" s="8" t="s">
        <v>659</v>
      </c>
      <c r="C372" s="8" t="s">
        <v>660</v>
      </c>
      <c r="D372" s="10">
        <v>0</v>
      </c>
      <c r="E372" s="13">
        <v>5034.5</v>
      </c>
      <c r="F372" s="27">
        <f t="shared" si="7"/>
        <v>15468997.810000008</v>
      </c>
    </row>
    <row r="373" spans="1:6" x14ac:dyDescent="0.25">
      <c r="A373" s="8" t="s">
        <v>508</v>
      </c>
      <c r="B373" s="8" t="s">
        <v>661</v>
      </c>
      <c r="C373" s="8" t="s">
        <v>662</v>
      </c>
      <c r="D373" s="10">
        <v>0</v>
      </c>
      <c r="E373" s="13">
        <v>4552</v>
      </c>
      <c r="F373" s="27">
        <f t="shared" si="7"/>
        <v>15464445.810000008</v>
      </c>
    </row>
    <row r="374" spans="1:6" x14ac:dyDescent="0.25">
      <c r="A374" s="8" t="s">
        <v>508</v>
      </c>
      <c r="B374" s="8" t="s">
        <v>663</v>
      </c>
      <c r="C374" s="8" t="s">
        <v>664</v>
      </c>
      <c r="D374" s="10">
        <v>0</v>
      </c>
      <c r="E374" s="13">
        <v>2262.5</v>
      </c>
      <c r="F374" s="27">
        <f t="shared" si="7"/>
        <v>15462183.310000008</v>
      </c>
    </row>
    <row r="375" spans="1:6" x14ac:dyDescent="0.25">
      <c r="A375" s="8" t="s">
        <v>508</v>
      </c>
      <c r="B375" s="8" t="s">
        <v>665</v>
      </c>
      <c r="C375" s="8" t="s">
        <v>666</v>
      </c>
      <c r="D375" s="10">
        <v>0</v>
      </c>
      <c r="E375" s="13">
        <v>2425</v>
      </c>
      <c r="F375" s="27">
        <f t="shared" si="7"/>
        <v>15459758.310000008</v>
      </c>
    </row>
    <row r="376" spans="1:6" x14ac:dyDescent="0.25">
      <c r="A376" s="8" t="s">
        <v>508</v>
      </c>
      <c r="B376" s="8" t="s">
        <v>667</v>
      </c>
      <c r="C376" s="8" t="s">
        <v>668</v>
      </c>
      <c r="D376" s="10">
        <v>0</v>
      </c>
      <c r="E376" s="13">
        <v>4756.5</v>
      </c>
      <c r="F376" s="27">
        <f t="shared" si="7"/>
        <v>15455001.810000008</v>
      </c>
    </row>
    <row r="377" spans="1:6" x14ac:dyDescent="0.25">
      <c r="A377" s="8" t="s">
        <v>508</v>
      </c>
      <c r="B377" s="8" t="s">
        <v>669</v>
      </c>
      <c r="C377" s="8" t="s">
        <v>670</v>
      </c>
      <c r="D377" s="10">
        <v>0</v>
      </c>
      <c r="E377" s="13">
        <v>1650</v>
      </c>
      <c r="F377" s="27">
        <f t="shared" si="7"/>
        <v>15453351.810000008</v>
      </c>
    </row>
    <row r="378" spans="1:6" x14ac:dyDescent="0.25">
      <c r="A378" s="8" t="s">
        <v>508</v>
      </c>
      <c r="B378" s="8" t="s">
        <v>671</v>
      </c>
      <c r="C378" s="8" t="s">
        <v>672</v>
      </c>
      <c r="D378" s="10">
        <v>0</v>
      </c>
      <c r="E378" s="13">
        <v>2737.5</v>
      </c>
      <c r="F378" s="27">
        <f t="shared" si="7"/>
        <v>15450614.310000008</v>
      </c>
    </row>
    <row r="379" spans="1:6" x14ac:dyDescent="0.25">
      <c r="A379" s="8" t="s">
        <v>508</v>
      </c>
      <c r="B379" s="8" t="s">
        <v>673</v>
      </c>
      <c r="C379" s="8" t="s">
        <v>674</v>
      </c>
      <c r="D379" s="10">
        <v>0</v>
      </c>
      <c r="E379" s="13">
        <v>4237.5</v>
      </c>
      <c r="F379" s="27">
        <f t="shared" si="7"/>
        <v>15446376.810000008</v>
      </c>
    </row>
    <row r="380" spans="1:6" x14ac:dyDescent="0.25">
      <c r="A380" s="8" t="s">
        <v>508</v>
      </c>
      <c r="B380" s="8" t="s">
        <v>675</v>
      </c>
      <c r="C380" s="8" t="s">
        <v>676</v>
      </c>
      <c r="D380" s="10">
        <v>0</v>
      </c>
      <c r="E380" s="13">
        <v>3250</v>
      </c>
      <c r="F380" s="27">
        <f t="shared" si="7"/>
        <v>15443126.810000008</v>
      </c>
    </row>
    <row r="381" spans="1:6" x14ac:dyDescent="0.25">
      <c r="A381" s="8" t="s">
        <v>508</v>
      </c>
      <c r="B381" s="8" t="s">
        <v>677</v>
      </c>
      <c r="C381" s="8" t="s">
        <v>678</v>
      </c>
      <c r="D381" s="10">
        <v>0</v>
      </c>
      <c r="E381" s="13">
        <v>3150</v>
      </c>
      <c r="F381" s="27">
        <f t="shared" si="7"/>
        <v>15439976.810000008</v>
      </c>
    </row>
    <row r="382" spans="1:6" x14ac:dyDescent="0.25">
      <c r="A382" s="8" t="s">
        <v>508</v>
      </c>
      <c r="B382" s="8" t="s">
        <v>679</v>
      </c>
      <c r="C382" s="8" t="s">
        <v>680</v>
      </c>
      <c r="D382" s="10">
        <v>0</v>
      </c>
      <c r="E382" s="13">
        <v>5072.3500000000004</v>
      </c>
      <c r="F382" s="27">
        <f t="shared" si="7"/>
        <v>15434904.460000008</v>
      </c>
    </row>
    <row r="383" spans="1:6" x14ac:dyDescent="0.25">
      <c r="A383" s="8" t="s">
        <v>508</v>
      </c>
      <c r="B383" s="8" t="s">
        <v>681</v>
      </c>
      <c r="C383" s="8" t="s">
        <v>682</v>
      </c>
      <c r="D383" s="10">
        <v>0</v>
      </c>
      <c r="E383" s="13">
        <v>1150</v>
      </c>
      <c r="F383" s="27">
        <f t="shared" si="7"/>
        <v>15433754.460000008</v>
      </c>
    </row>
    <row r="384" spans="1:6" x14ac:dyDescent="0.25">
      <c r="A384" s="8" t="s">
        <v>508</v>
      </c>
      <c r="B384" s="8" t="s">
        <v>683</v>
      </c>
      <c r="C384" s="8" t="s">
        <v>684</v>
      </c>
      <c r="D384" s="10">
        <v>0</v>
      </c>
      <c r="E384" s="13">
        <v>1662.5</v>
      </c>
      <c r="F384" s="27">
        <f t="shared" si="7"/>
        <v>15432091.960000008</v>
      </c>
    </row>
    <row r="385" spans="1:6" x14ac:dyDescent="0.25">
      <c r="A385" s="8" t="s">
        <v>508</v>
      </c>
      <c r="B385" s="8" t="s">
        <v>685</v>
      </c>
      <c r="C385" s="8" t="s">
        <v>686</v>
      </c>
      <c r="D385" s="10">
        <v>0</v>
      </c>
      <c r="E385" s="13">
        <v>5009.8500000000004</v>
      </c>
      <c r="F385" s="27">
        <f t="shared" si="7"/>
        <v>15427082.110000009</v>
      </c>
    </row>
    <row r="386" spans="1:6" x14ac:dyDescent="0.25">
      <c r="A386" s="8" t="s">
        <v>508</v>
      </c>
      <c r="B386" s="8" t="s">
        <v>687</v>
      </c>
      <c r="C386" s="8" t="s">
        <v>688</v>
      </c>
      <c r="D386" s="10">
        <v>0</v>
      </c>
      <c r="E386" s="13">
        <v>1562.5</v>
      </c>
      <c r="F386" s="27">
        <f t="shared" si="7"/>
        <v>15425519.610000009</v>
      </c>
    </row>
    <row r="387" spans="1:6" x14ac:dyDescent="0.25">
      <c r="A387" s="8" t="s">
        <v>508</v>
      </c>
      <c r="B387" s="8" t="s">
        <v>689</v>
      </c>
      <c r="C387" s="8" t="s">
        <v>690</v>
      </c>
      <c r="D387" s="10">
        <v>0</v>
      </c>
      <c r="E387" s="13">
        <v>2837.5</v>
      </c>
      <c r="F387" s="27">
        <f t="shared" si="7"/>
        <v>15422682.110000009</v>
      </c>
    </row>
    <row r="388" spans="1:6" x14ac:dyDescent="0.25">
      <c r="A388" s="8" t="s">
        <v>508</v>
      </c>
      <c r="B388" s="8" t="s">
        <v>691</v>
      </c>
      <c r="C388" s="8" t="s">
        <v>692</v>
      </c>
      <c r="D388" s="10">
        <v>0</v>
      </c>
      <c r="E388" s="13">
        <v>4958</v>
      </c>
      <c r="F388" s="27">
        <f t="shared" si="7"/>
        <v>15417724.110000009</v>
      </c>
    </row>
    <row r="389" spans="1:6" x14ac:dyDescent="0.25">
      <c r="A389" s="8" t="s">
        <v>508</v>
      </c>
      <c r="B389" s="8" t="s">
        <v>693</v>
      </c>
      <c r="C389" s="8" t="s">
        <v>694</v>
      </c>
      <c r="D389" s="10">
        <v>0</v>
      </c>
      <c r="E389" s="13">
        <v>2812.5</v>
      </c>
      <c r="F389" s="27">
        <f t="shared" si="7"/>
        <v>15414911.610000009</v>
      </c>
    </row>
    <row r="390" spans="1:6" x14ac:dyDescent="0.25">
      <c r="A390" s="8" t="s">
        <v>508</v>
      </c>
      <c r="B390" s="8" t="s">
        <v>695</v>
      </c>
      <c r="C390" s="8" t="s">
        <v>696</v>
      </c>
      <c r="D390" s="10">
        <v>0</v>
      </c>
      <c r="E390" s="13">
        <v>4855.8999999999996</v>
      </c>
      <c r="F390" s="27">
        <f t="shared" si="7"/>
        <v>15410055.710000008</v>
      </c>
    </row>
    <row r="391" spans="1:6" x14ac:dyDescent="0.25">
      <c r="A391" s="8" t="s">
        <v>508</v>
      </c>
      <c r="B391" s="8" t="s">
        <v>697</v>
      </c>
      <c r="C391" s="8" t="s">
        <v>698</v>
      </c>
      <c r="D391" s="10">
        <v>0</v>
      </c>
      <c r="E391" s="13">
        <v>5113.05</v>
      </c>
      <c r="F391" s="27">
        <f t="shared" si="7"/>
        <v>15404942.660000008</v>
      </c>
    </row>
    <row r="392" spans="1:6" x14ac:dyDescent="0.25">
      <c r="A392" s="8" t="s">
        <v>508</v>
      </c>
      <c r="B392" s="8" t="s">
        <v>699</v>
      </c>
      <c r="C392" s="8" t="s">
        <v>700</v>
      </c>
      <c r="D392" s="10">
        <v>0</v>
      </c>
      <c r="E392" s="13">
        <v>4983.5</v>
      </c>
      <c r="F392" s="27">
        <f t="shared" si="7"/>
        <v>15399959.160000008</v>
      </c>
    </row>
    <row r="393" spans="1:6" x14ac:dyDescent="0.25">
      <c r="A393" s="8" t="s">
        <v>508</v>
      </c>
      <c r="B393" s="8" t="s">
        <v>701</v>
      </c>
      <c r="C393" s="8" t="s">
        <v>702</v>
      </c>
      <c r="D393" s="10">
        <v>0</v>
      </c>
      <c r="E393" s="13">
        <v>4635.5</v>
      </c>
      <c r="F393" s="27">
        <f t="shared" si="7"/>
        <v>15395323.660000008</v>
      </c>
    </row>
    <row r="394" spans="1:6" x14ac:dyDescent="0.25">
      <c r="A394" s="8" t="s">
        <v>508</v>
      </c>
      <c r="B394" s="8" t="s">
        <v>703</v>
      </c>
      <c r="C394" s="8" t="s">
        <v>704</v>
      </c>
      <c r="D394" s="10">
        <v>0</v>
      </c>
      <c r="E394" s="13">
        <v>5078.8500000000004</v>
      </c>
      <c r="F394" s="27">
        <f t="shared" si="7"/>
        <v>15390244.810000008</v>
      </c>
    </row>
    <row r="395" spans="1:6" x14ac:dyDescent="0.25">
      <c r="A395" s="8" t="s">
        <v>508</v>
      </c>
      <c r="B395" s="8" t="s">
        <v>705</v>
      </c>
      <c r="C395" s="8" t="s">
        <v>706</v>
      </c>
      <c r="D395" s="10">
        <v>0</v>
      </c>
      <c r="E395" s="13">
        <v>2837.5</v>
      </c>
      <c r="F395" s="27">
        <f t="shared" si="7"/>
        <v>15387407.310000008</v>
      </c>
    </row>
    <row r="396" spans="1:6" x14ac:dyDescent="0.25">
      <c r="A396" s="8" t="s">
        <v>33</v>
      </c>
      <c r="B396" s="8" t="s">
        <v>707</v>
      </c>
      <c r="C396" s="8" t="s">
        <v>708</v>
      </c>
      <c r="D396" s="10">
        <v>0</v>
      </c>
      <c r="E396" s="13">
        <v>5016.8999999999996</v>
      </c>
      <c r="F396" s="27">
        <f t="shared" si="7"/>
        <v>15382390.410000008</v>
      </c>
    </row>
    <row r="397" spans="1:6" x14ac:dyDescent="0.25">
      <c r="A397" s="8" t="s">
        <v>33</v>
      </c>
      <c r="B397" s="8" t="s">
        <v>709</v>
      </c>
      <c r="C397" s="8" t="s">
        <v>710</v>
      </c>
      <c r="D397" s="10">
        <v>0</v>
      </c>
      <c r="E397" s="13">
        <v>1175</v>
      </c>
      <c r="F397" s="27">
        <f t="shared" si="7"/>
        <v>15381215.410000008</v>
      </c>
    </row>
    <row r="398" spans="1:6" x14ac:dyDescent="0.25">
      <c r="A398" s="8" t="s">
        <v>33</v>
      </c>
      <c r="B398" s="8" t="s">
        <v>711</v>
      </c>
      <c r="C398" s="8" t="s">
        <v>712</v>
      </c>
      <c r="D398" s="10">
        <v>0</v>
      </c>
      <c r="E398" s="13">
        <v>2837.5</v>
      </c>
      <c r="F398" s="27">
        <f t="shared" si="7"/>
        <v>15378377.910000008</v>
      </c>
    </row>
    <row r="399" spans="1:6" x14ac:dyDescent="0.25">
      <c r="A399" s="8" t="s">
        <v>33</v>
      </c>
      <c r="B399" s="8" t="s">
        <v>713</v>
      </c>
      <c r="C399" s="8" t="s">
        <v>714</v>
      </c>
      <c r="D399" s="10">
        <v>0</v>
      </c>
      <c r="E399" s="13">
        <v>3387.5</v>
      </c>
      <c r="F399" s="27">
        <f t="shared" si="7"/>
        <v>15374990.410000008</v>
      </c>
    </row>
    <row r="400" spans="1:6" x14ac:dyDescent="0.25">
      <c r="A400" s="8" t="s">
        <v>33</v>
      </c>
      <c r="B400" s="8" t="s">
        <v>715</v>
      </c>
      <c r="C400" s="8" t="s">
        <v>716</v>
      </c>
      <c r="D400" s="10">
        <v>0</v>
      </c>
      <c r="E400" s="13">
        <v>4050</v>
      </c>
      <c r="F400" s="27">
        <f t="shared" si="7"/>
        <v>15370940.410000008</v>
      </c>
    </row>
    <row r="401" spans="1:6" x14ac:dyDescent="0.25">
      <c r="A401" s="8" t="s">
        <v>33</v>
      </c>
      <c r="B401" s="8" t="s">
        <v>717</v>
      </c>
      <c r="C401" s="8" t="s">
        <v>718</v>
      </c>
      <c r="D401" s="10">
        <v>0</v>
      </c>
      <c r="E401" s="13">
        <v>3275</v>
      </c>
      <c r="F401" s="27">
        <f t="shared" si="7"/>
        <v>15367665.410000008</v>
      </c>
    </row>
    <row r="402" spans="1:6" x14ac:dyDescent="0.25">
      <c r="A402" s="8" t="s">
        <v>33</v>
      </c>
      <c r="B402" s="8" t="s">
        <v>719</v>
      </c>
      <c r="C402" s="8" t="s">
        <v>720</v>
      </c>
      <c r="D402" s="10">
        <v>0</v>
      </c>
      <c r="E402" s="13">
        <v>3874.7</v>
      </c>
      <c r="F402" s="27">
        <f t="shared" si="7"/>
        <v>15363790.710000008</v>
      </c>
    </row>
    <row r="403" spans="1:6" x14ac:dyDescent="0.25">
      <c r="A403" s="8" t="s">
        <v>33</v>
      </c>
      <c r="B403" s="8" t="s">
        <v>721</v>
      </c>
      <c r="C403" s="8" t="s">
        <v>722</v>
      </c>
      <c r="D403" s="10">
        <v>0</v>
      </c>
      <c r="E403" s="13">
        <v>3400</v>
      </c>
      <c r="F403" s="27">
        <f t="shared" si="7"/>
        <v>15360390.710000008</v>
      </c>
    </row>
    <row r="404" spans="1:6" x14ac:dyDescent="0.25">
      <c r="A404" s="8" t="s">
        <v>33</v>
      </c>
      <c r="B404" s="8" t="s">
        <v>723</v>
      </c>
      <c r="C404" s="8" t="s">
        <v>724</v>
      </c>
      <c r="D404" s="10">
        <v>0</v>
      </c>
      <c r="E404" s="13">
        <v>2925</v>
      </c>
      <c r="F404" s="27">
        <f t="shared" si="7"/>
        <v>15357465.710000008</v>
      </c>
    </row>
    <row r="405" spans="1:6" x14ac:dyDescent="0.25">
      <c r="A405" s="8" t="s">
        <v>33</v>
      </c>
      <c r="B405" s="8" t="s">
        <v>725</v>
      </c>
      <c r="C405" s="8" t="s">
        <v>726</v>
      </c>
      <c r="D405" s="10">
        <v>0</v>
      </c>
      <c r="E405" s="13">
        <v>4946.25</v>
      </c>
      <c r="F405" s="27">
        <f t="shared" si="7"/>
        <v>15352519.460000008</v>
      </c>
    </row>
    <row r="406" spans="1:6" x14ac:dyDescent="0.25">
      <c r="A406" s="8" t="s">
        <v>33</v>
      </c>
      <c r="B406" s="8" t="s">
        <v>727</v>
      </c>
      <c r="C406" s="8" t="s">
        <v>728</v>
      </c>
      <c r="D406" s="10">
        <v>0</v>
      </c>
      <c r="E406" s="13">
        <v>2400</v>
      </c>
      <c r="F406" s="27">
        <f t="shared" si="7"/>
        <v>15350119.460000008</v>
      </c>
    </row>
    <row r="407" spans="1:6" x14ac:dyDescent="0.25">
      <c r="A407" s="8" t="s">
        <v>33</v>
      </c>
      <c r="B407" s="8" t="s">
        <v>729</v>
      </c>
      <c r="C407" s="8" t="s">
        <v>730</v>
      </c>
      <c r="D407" s="10">
        <v>0</v>
      </c>
      <c r="E407" s="13">
        <v>3962.5</v>
      </c>
      <c r="F407" s="27">
        <f t="shared" si="7"/>
        <v>15346156.960000008</v>
      </c>
    </row>
    <row r="408" spans="1:6" x14ac:dyDescent="0.25">
      <c r="A408" s="8" t="s">
        <v>33</v>
      </c>
      <c r="B408" s="8" t="s">
        <v>731</v>
      </c>
      <c r="C408" s="8" t="s">
        <v>732</v>
      </c>
      <c r="D408" s="10">
        <v>0</v>
      </c>
      <c r="E408" s="13">
        <v>4569.5</v>
      </c>
      <c r="F408" s="27">
        <f t="shared" si="7"/>
        <v>15341587.460000008</v>
      </c>
    </row>
    <row r="409" spans="1:6" x14ac:dyDescent="0.25">
      <c r="A409" s="8" t="s">
        <v>33</v>
      </c>
      <c r="B409" s="8" t="s">
        <v>733</v>
      </c>
      <c r="C409" s="8" t="s">
        <v>734</v>
      </c>
      <c r="D409" s="10">
        <v>0</v>
      </c>
      <c r="E409" s="13">
        <v>3987.5</v>
      </c>
      <c r="F409" s="27">
        <f t="shared" si="7"/>
        <v>15337599.960000008</v>
      </c>
    </row>
    <row r="410" spans="1:6" x14ac:dyDescent="0.25">
      <c r="A410" s="8" t="s">
        <v>33</v>
      </c>
      <c r="B410" s="8" t="s">
        <v>735</v>
      </c>
      <c r="C410" s="8" t="s">
        <v>736</v>
      </c>
      <c r="D410" s="10">
        <v>0</v>
      </c>
      <c r="E410" s="13">
        <v>4973.3</v>
      </c>
      <c r="F410" s="27">
        <f t="shared" si="7"/>
        <v>15332626.660000008</v>
      </c>
    </row>
    <row r="411" spans="1:6" x14ac:dyDescent="0.25">
      <c r="A411" s="8" t="s">
        <v>33</v>
      </c>
      <c r="B411" s="8" t="s">
        <v>737</v>
      </c>
      <c r="C411" s="8" t="s">
        <v>738</v>
      </c>
      <c r="D411" s="10">
        <v>0</v>
      </c>
      <c r="E411" s="13">
        <v>4400</v>
      </c>
      <c r="F411" s="27">
        <f t="shared" ref="F411:F474" si="8">+F410+D411-E411</f>
        <v>15328226.660000008</v>
      </c>
    </row>
    <row r="412" spans="1:6" x14ac:dyDescent="0.25">
      <c r="A412" s="8" t="s">
        <v>33</v>
      </c>
      <c r="B412" s="8" t="s">
        <v>739</v>
      </c>
      <c r="C412" s="8" t="s">
        <v>740</v>
      </c>
      <c r="D412" s="10">
        <v>0</v>
      </c>
      <c r="E412" s="13">
        <v>4012.5</v>
      </c>
      <c r="F412" s="27">
        <f t="shared" si="8"/>
        <v>15324214.160000008</v>
      </c>
    </row>
    <row r="413" spans="1:6" x14ac:dyDescent="0.25">
      <c r="A413" s="8" t="s">
        <v>33</v>
      </c>
      <c r="B413" s="8" t="s">
        <v>741</v>
      </c>
      <c r="C413" s="8" t="s">
        <v>742</v>
      </c>
      <c r="D413" s="10">
        <v>0</v>
      </c>
      <c r="E413" s="13">
        <v>5002.75</v>
      </c>
      <c r="F413" s="27">
        <f t="shared" si="8"/>
        <v>15319211.410000008</v>
      </c>
    </row>
    <row r="414" spans="1:6" x14ac:dyDescent="0.25">
      <c r="A414" s="8" t="s">
        <v>33</v>
      </c>
      <c r="B414" s="8" t="s">
        <v>743</v>
      </c>
      <c r="C414" s="8" t="s">
        <v>744</v>
      </c>
      <c r="D414" s="10">
        <v>0</v>
      </c>
      <c r="E414" s="13">
        <v>3283.95</v>
      </c>
      <c r="F414" s="27">
        <f t="shared" si="8"/>
        <v>15315927.460000008</v>
      </c>
    </row>
    <row r="415" spans="1:6" x14ac:dyDescent="0.25">
      <c r="A415" s="8" t="s">
        <v>33</v>
      </c>
      <c r="B415" s="8" t="s">
        <v>745</v>
      </c>
      <c r="C415" s="8" t="s">
        <v>746</v>
      </c>
      <c r="D415" s="10">
        <v>0</v>
      </c>
      <c r="E415" s="13">
        <v>5075.1000000000004</v>
      </c>
      <c r="F415" s="27">
        <f t="shared" si="8"/>
        <v>15310852.360000009</v>
      </c>
    </row>
    <row r="416" spans="1:6" x14ac:dyDescent="0.25">
      <c r="A416" s="8" t="s">
        <v>33</v>
      </c>
      <c r="B416" s="8" t="s">
        <v>747</v>
      </c>
      <c r="C416" s="8" t="s">
        <v>748</v>
      </c>
      <c r="D416" s="10">
        <v>0</v>
      </c>
      <c r="E416" s="13">
        <v>18871.099999999999</v>
      </c>
      <c r="F416" s="27">
        <f t="shared" si="8"/>
        <v>15291981.260000009</v>
      </c>
    </row>
    <row r="417" spans="1:6" x14ac:dyDescent="0.25">
      <c r="A417" s="8" t="s">
        <v>33</v>
      </c>
      <c r="B417" s="8" t="s">
        <v>749</v>
      </c>
      <c r="C417" s="8" t="s">
        <v>750</v>
      </c>
      <c r="D417" s="10">
        <v>0</v>
      </c>
      <c r="E417" s="13">
        <v>2012.5</v>
      </c>
      <c r="F417" s="27">
        <f t="shared" si="8"/>
        <v>15289968.760000009</v>
      </c>
    </row>
    <row r="418" spans="1:6" x14ac:dyDescent="0.25">
      <c r="A418" s="8" t="s">
        <v>33</v>
      </c>
      <c r="B418" s="8" t="s">
        <v>751</v>
      </c>
      <c r="C418" s="8" t="s">
        <v>752</v>
      </c>
      <c r="D418" s="10">
        <v>0</v>
      </c>
      <c r="E418" s="13">
        <v>4312.5</v>
      </c>
      <c r="F418" s="27">
        <f t="shared" si="8"/>
        <v>15285656.260000009</v>
      </c>
    </row>
    <row r="419" spans="1:6" x14ac:dyDescent="0.25">
      <c r="A419" s="8" t="s">
        <v>33</v>
      </c>
      <c r="B419" s="8" t="s">
        <v>753</v>
      </c>
      <c r="C419" s="8" t="s">
        <v>754</v>
      </c>
      <c r="D419" s="10">
        <v>0</v>
      </c>
      <c r="E419" s="13">
        <v>1775</v>
      </c>
      <c r="F419" s="27">
        <f t="shared" si="8"/>
        <v>15283881.260000009</v>
      </c>
    </row>
    <row r="420" spans="1:6" x14ac:dyDescent="0.25">
      <c r="A420" s="8" t="s">
        <v>33</v>
      </c>
      <c r="B420" s="8" t="s">
        <v>755</v>
      </c>
      <c r="C420" s="8" t="s">
        <v>756</v>
      </c>
      <c r="D420" s="10">
        <v>0</v>
      </c>
      <c r="E420" s="13">
        <v>4613.5</v>
      </c>
      <c r="F420" s="27">
        <f t="shared" si="8"/>
        <v>15279267.760000009</v>
      </c>
    </row>
    <row r="421" spans="1:6" x14ac:dyDescent="0.25">
      <c r="A421" s="8" t="s">
        <v>33</v>
      </c>
      <c r="B421" s="8" t="s">
        <v>757</v>
      </c>
      <c r="C421" s="8" t="s">
        <v>758</v>
      </c>
      <c r="D421" s="10">
        <v>0</v>
      </c>
      <c r="E421" s="13">
        <v>4775</v>
      </c>
      <c r="F421" s="27">
        <f t="shared" si="8"/>
        <v>15274492.760000009</v>
      </c>
    </row>
    <row r="422" spans="1:6" x14ac:dyDescent="0.25">
      <c r="A422" s="8" t="s">
        <v>33</v>
      </c>
      <c r="B422" s="8" t="s">
        <v>759</v>
      </c>
      <c r="C422" s="8" t="s">
        <v>760</v>
      </c>
      <c r="D422" s="10">
        <v>0</v>
      </c>
      <c r="E422" s="13">
        <v>4250</v>
      </c>
      <c r="F422" s="27">
        <f t="shared" si="8"/>
        <v>15270242.760000009</v>
      </c>
    </row>
    <row r="423" spans="1:6" x14ac:dyDescent="0.25">
      <c r="A423" s="8" t="s">
        <v>33</v>
      </c>
      <c r="B423" s="8" t="s">
        <v>761</v>
      </c>
      <c r="C423" s="8" t="s">
        <v>762</v>
      </c>
      <c r="D423" s="10">
        <v>0</v>
      </c>
      <c r="E423" s="13">
        <v>3162.5</v>
      </c>
      <c r="F423" s="27">
        <f t="shared" si="8"/>
        <v>15267080.260000009</v>
      </c>
    </row>
    <row r="424" spans="1:6" x14ac:dyDescent="0.25">
      <c r="A424" s="8" t="s">
        <v>33</v>
      </c>
      <c r="B424" s="8" t="s">
        <v>763</v>
      </c>
      <c r="C424" s="8" t="s">
        <v>764</v>
      </c>
      <c r="D424" s="10">
        <v>0</v>
      </c>
      <c r="E424" s="13">
        <v>2587.5</v>
      </c>
      <c r="F424" s="27">
        <f t="shared" si="8"/>
        <v>15264492.760000009</v>
      </c>
    </row>
    <row r="425" spans="1:6" x14ac:dyDescent="0.25">
      <c r="A425" s="8" t="s">
        <v>33</v>
      </c>
      <c r="B425" s="8" t="s">
        <v>765</v>
      </c>
      <c r="C425" s="8" t="s">
        <v>766</v>
      </c>
      <c r="D425" s="10">
        <v>0</v>
      </c>
      <c r="E425" s="13">
        <v>1762.5</v>
      </c>
      <c r="F425" s="27">
        <f t="shared" si="8"/>
        <v>15262730.260000009</v>
      </c>
    </row>
    <row r="426" spans="1:6" x14ac:dyDescent="0.25">
      <c r="A426" s="8" t="s">
        <v>33</v>
      </c>
      <c r="B426" s="8" t="s">
        <v>767</v>
      </c>
      <c r="C426" s="8" t="s">
        <v>768</v>
      </c>
      <c r="D426" s="10">
        <v>0</v>
      </c>
      <c r="E426" s="13">
        <v>4168.95</v>
      </c>
      <c r="F426" s="27">
        <f t="shared" si="8"/>
        <v>15258561.31000001</v>
      </c>
    </row>
    <row r="427" spans="1:6" x14ac:dyDescent="0.25">
      <c r="A427" s="8" t="s">
        <v>33</v>
      </c>
      <c r="B427" s="8" t="s">
        <v>769</v>
      </c>
      <c r="C427" s="8" t="s">
        <v>770</v>
      </c>
      <c r="D427" s="10">
        <v>0</v>
      </c>
      <c r="E427" s="13">
        <v>2925</v>
      </c>
      <c r="F427" s="27">
        <f t="shared" si="8"/>
        <v>15255636.31000001</v>
      </c>
    </row>
    <row r="428" spans="1:6" x14ac:dyDescent="0.25">
      <c r="A428" s="8" t="s">
        <v>33</v>
      </c>
      <c r="B428" s="8" t="s">
        <v>771</v>
      </c>
      <c r="C428" s="8" t="s">
        <v>772</v>
      </c>
      <c r="D428" s="10">
        <v>0</v>
      </c>
      <c r="E428" s="13">
        <v>3900</v>
      </c>
      <c r="F428" s="27">
        <f t="shared" si="8"/>
        <v>15251736.31000001</v>
      </c>
    </row>
    <row r="429" spans="1:6" x14ac:dyDescent="0.25">
      <c r="A429" s="8" t="s">
        <v>33</v>
      </c>
      <c r="B429" s="8" t="s">
        <v>773</v>
      </c>
      <c r="C429" s="8" t="s">
        <v>774</v>
      </c>
      <c r="D429" s="10">
        <v>0</v>
      </c>
      <c r="E429" s="13">
        <v>4701.5</v>
      </c>
      <c r="F429" s="27">
        <f t="shared" si="8"/>
        <v>15247034.81000001</v>
      </c>
    </row>
    <row r="430" spans="1:6" x14ac:dyDescent="0.25">
      <c r="A430" s="8" t="s">
        <v>33</v>
      </c>
      <c r="B430" s="8" t="s">
        <v>775</v>
      </c>
      <c r="C430" s="8" t="s">
        <v>776</v>
      </c>
      <c r="D430" s="10">
        <v>0</v>
      </c>
      <c r="E430" s="13">
        <v>4275</v>
      </c>
      <c r="F430" s="27">
        <f t="shared" si="8"/>
        <v>15242759.81000001</v>
      </c>
    </row>
    <row r="431" spans="1:6" x14ac:dyDescent="0.25">
      <c r="A431" s="8" t="s">
        <v>33</v>
      </c>
      <c r="B431" s="8" t="s">
        <v>777</v>
      </c>
      <c r="C431" s="8" t="s">
        <v>778</v>
      </c>
      <c r="D431" s="10">
        <v>0</v>
      </c>
      <c r="E431" s="13">
        <v>3125</v>
      </c>
      <c r="F431" s="27">
        <f t="shared" si="8"/>
        <v>15239634.81000001</v>
      </c>
    </row>
    <row r="432" spans="1:6" x14ac:dyDescent="0.25">
      <c r="A432" s="8" t="s">
        <v>33</v>
      </c>
      <c r="B432" s="8" t="s">
        <v>779</v>
      </c>
      <c r="C432" s="8" t="s">
        <v>780</v>
      </c>
      <c r="D432" s="10">
        <v>0</v>
      </c>
      <c r="E432" s="13">
        <v>1662.5</v>
      </c>
      <c r="F432" s="27">
        <f t="shared" si="8"/>
        <v>15237972.31000001</v>
      </c>
    </row>
    <row r="433" spans="1:6" x14ac:dyDescent="0.25">
      <c r="A433" s="8" t="s">
        <v>33</v>
      </c>
      <c r="B433" s="8" t="s">
        <v>781</v>
      </c>
      <c r="C433" s="8" t="s">
        <v>782</v>
      </c>
      <c r="D433" s="10">
        <v>0</v>
      </c>
      <c r="E433" s="13">
        <v>4112.5</v>
      </c>
      <c r="F433" s="27">
        <f t="shared" si="8"/>
        <v>15233859.81000001</v>
      </c>
    </row>
    <row r="434" spans="1:6" x14ac:dyDescent="0.25">
      <c r="A434" s="8" t="s">
        <v>33</v>
      </c>
      <c r="B434" s="8" t="s">
        <v>783</v>
      </c>
      <c r="C434" s="8" t="s">
        <v>784</v>
      </c>
      <c r="D434" s="10">
        <v>0</v>
      </c>
      <c r="E434" s="13">
        <v>4000</v>
      </c>
      <c r="F434" s="27">
        <f t="shared" si="8"/>
        <v>15229859.81000001</v>
      </c>
    </row>
    <row r="435" spans="1:6" x14ac:dyDescent="0.25">
      <c r="A435" s="8" t="s">
        <v>33</v>
      </c>
      <c r="B435" s="8" t="s">
        <v>785</v>
      </c>
      <c r="C435" s="8" t="s">
        <v>786</v>
      </c>
      <c r="D435" s="10">
        <v>0</v>
      </c>
      <c r="E435" s="13">
        <v>4978.3999999999996</v>
      </c>
      <c r="F435" s="27">
        <f t="shared" si="8"/>
        <v>15224881.410000009</v>
      </c>
    </row>
    <row r="436" spans="1:6" x14ac:dyDescent="0.25">
      <c r="A436" s="8" t="s">
        <v>33</v>
      </c>
      <c r="B436" s="8" t="s">
        <v>787</v>
      </c>
      <c r="C436" s="8" t="s">
        <v>788</v>
      </c>
      <c r="D436" s="10">
        <v>0</v>
      </c>
      <c r="E436" s="13">
        <v>4237.5</v>
      </c>
      <c r="F436" s="27">
        <f t="shared" si="8"/>
        <v>15220643.910000009</v>
      </c>
    </row>
    <row r="437" spans="1:6" x14ac:dyDescent="0.25">
      <c r="A437" s="8" t="s">
        <v>33</v>
      </c>
      <c r="B437" s="8" t="s">
        <v>789</v>
      </c>
      <c r="C437" s="8" t="s">
        <v>790</v>
      </c>
      <c r="D437" s="10">
        <v>0</v>
      </c>
      <c r="E437" s="13">
        <v>4990.3500000000004</v>
      </c>
      <c r="F437" s="27">
        <f t="shared" si="8"/>
        <v>15215653.56000001</v>
      </c>
    </row>
    <row r="438" spans="1:6" x14ac:dyDescent="0.25">
      <c r="A438" s="8" t="s">
        <v>33</v>
      </c>
      <c r="B438" s="8" t="s">
        <v>791</v>
      </c>
      <c r="C438" s="8" t="s">
        <v>792</v>
      </c>
      <c r="D438" s="10">
        <v>0</v>
      </c>
      <c r="E438" s="13">
        <v>4818.2</v>
      </c>
      <c r="F438" s="27">
        <f t="shared" si="8"/>
        <v>15210835.360000011</v>
      </c>
    </row>
    <row r="439" spans="1:6" x14ac:dyDescent="0.25">
      <c r="A439" s="8" t="s">
        <v>33</v>
      </c>
      <c r="B439" s="8" t="s">
        <v>793</v>
      </c>
      <c r="C439" s="8" t="s">
        <v>794</v>
      </c>
      <c r="D439" s="10">
        <v>0</v>
      </c>
      <c r="E439" s="13">
        <v>1387.5</v>
      </c>
      <c r="F439" s="27">
        <f t="shared" si="8"/>
        <v>15209447.860000011</v>
      </c>
    </row>
    <row r="440" spans="1:6" x14ac:dyDescent="0.25">
      <c r="A440" s="8" t="s">
        <v>33</v>
      </c>
      <c r="B440" s="8" t="s">
        <v>795</v>
      </c>
      <c r="C440" s="8" t="s">
        <v>796</v>
      </c>
      <c r="D440" s="10">
        <v>0</v>
      </c>
      <c r="E440" s="13">
        <v>3987.5</v>
      </c>
      <c r="F440" s="27">
        <f t="shared" si="8"/>
        <v>15205460.360000011</v>
      </c>
    </row>
    <row r="441" spans="1:6" x14ac:dyDescent="0.25">
      <c r="A441" s="8" t="s">
        <v>33</v>
      </c>
      <c r="B441" s="8" t="s">
        <v>797</v>
      </c>
      <c r="C441" s="8" t="s">
        <v>798</v>
      </c>
      <c r="D441" s="10">
        <v>0</v>
      </c>
      <c r="E441" s="13">
        <v>4000</v>
      </c>
      <c r="F441" s="27">
        <f t="shared" si="8"/>
        <v>15201460.360000011</v>
      </c>
    </row>
    <row r="442" spans="1:6" x14ac:dyDescent="0.25">
      <c r="A442" s="8" t="s">
        <v>33</v>
      </c>
      <c r="B442" s="8" t="s">
        <v>799</v>
      </c>
      <c r="C442" s="8" t="s">
        <v>800</v>
      </c>
      <c r="D442" s="10">
        <v>0</v>
      </c>
      <c r="E442" s="13">
        <v>5099.8</v>
      </c>
      <c r="F442" s="27">
        <f t="shared" si="8"/>
        <v>15196360.56000001</v>
      </c>
    </row>
    <row r="443" spans="1:6" x14ac:dyDescent="0.25">
      <c r="A443" s="8" t="s">
        <v>33</v>
      </c>
      <c r="B443" s="8" t="s">
        <v>801</v>
      </c>
      <c r="C443" s="8" t="s">
        <v>802</v>
      </c>
      <c r="D443" s="10">
        <v>0</v>
      </c>
      <c r="E443" s="13">
        <v>4909.3500000000004</v>
      </c>
      <c r="F443" s="27">
        <f t="shared" si="8"/>
        <v>15191451.21000001</v>
      </c>
    </row>
    <row r="444" spans="1:6" x14ac:dyDescent="0.25">
      <c r="A444" s="8" t="s">
        <v>33</v>
      </c>
      <c r="B444" s="8" t="s">
        <v>803</v>
      </c>
      <c r="C444" s="8" t="s">
        <v>804</v>
      </c>
      <c r="D444" s="10">
        <v>0</v>
      </c>
      <c r="E444" s="13">
        <v>5021.5</v>
      </c>
      <c r="F444" s="27">
        <f t="shared" si="8"/>
        <v>15186429.71000001</v>
      </c>
    </row>
    <row r="445" spans="1:6" x14ac:dyDescent="0.25">
      <c r="A445" s="8" t="s">
        <v>33</v>
      </c>
      <c r="B445" s="8" t="s">
        <v>805</v>
      </c>
      <c r="C445" s="8" t="s">
        <v>806</v>
      </c>
      <c r="D445" s="10">
        <v>0</v>
      </c>
      <c r="E445" s="13">
        <v>4973.3</v>
      </c>
      <c r="F445" s="27">
        <f t="shared" si="8"/>
        <v>15181456.410000009</v>
      </c>
    </row>
    <row r="446" spans="1:6" x14ac:dyDescent="0.25">
      <c r="A446" s="8" t="s">
        <v>33</v>
      </c>
      <c r="B446" s="8" t="s">
        <v>807</v>
      </c>
      <c r="C446" s="8" t="s">
        <v>808</v>
      </c>
      <c r="D446" s="10">
        <v>0</v>
      </c>
      <c r="E446" s="13">
        <v>5112.6000000000004</v>
      </c>
      <c r="F446" s="27">
        <f t="shared" si="8"/>
        <v>15176343.81000001</v>
      </c>
    </row>
    <row r="447" spans="1:6" x14ac:dyDescent="0.25">
      <c r="A447" s="8" t="s">
        <v>33</v>
      </c>
      <c r="B447" s="8" t="s">
        <v>809</v>
      </c>
      <c r="C447" s="8" t="s">
        <v>810</v>
      </c>
      <c r="D447" s="10">
        <v>0</v>
      </c>
      <c r="E447" s="13">
        <v>4631.2</v>
      </c>
      <c r="F447" s="27">
        <f t="shared" si="8"/>
        <v>15171712.610000011</v>
      </c>
    </row>
    <row r="448" spans="1:6" x14ac:dyDescent="0.25">
      <c r="A448" s="8" t="s">
        <v>33</v>
      </c>
      <c r="B448" s="8" t="s">
        <v>811</v>
      </c>
      <c r="C448" s="8" t="s">
        <v>812</v>
      </c>
      <c r="D448" s="10">
        <v>0</v>
      </c>
      <c r="E448" s="13">
        <v>4730.55</v>
      </c>
      <c r="F448" s="27">
        <f t="shared" si="8"/>
        <v>15166982.06000001</v>
      </c>
    </row>
    <row r="449" spans="1:6" x14ac:dyDescent="0.25">
      <c r="A449" s="8" t="s">
        <v>33</v>
      </c>
      <c r="B449" s="8" t="s">
        <v>813</v>
      </c>
      <c r="C449" s="8" t="s">
        <v>814</v>
      </c>
      <c r="D449" s="10">
        <v>0</v>
      </c>
      <c r="E449" s="13">
        <v>4886.3999999999996</v>
      </c>
      <c r="F449" s="27">
        <f t="shared" si="8"/>
        <v>15162095.660000009</v>
      </c>
    </row>
    <row r="450" spans="1:6" x14ac:dyDescent="0.25">
      <c r="A450" s="8" t="s">
        <v>33</v>
      </c>
      <c r="B450" s="8" t="s">
        <v>815</v>
      </c>
      <c r="C450" s="8" t="s">
        <v>816</v>
      </c>
      <c r="D450" s="10">
        <v>0</v>
      </c>
      <c r="E450" s="13">
        <v>4000</v>
      </c>
      <c r="F450" s="27">
        <f t="shared" si="8"/>
        <v>15158095.660000009</v>
      </c>
    </row>
    <row r="451" spans="1:6" x14ac:dyDescent="0.25">
      <c r="A451" s="8" t="s">
        <v>33</v>
      </c>
      <c r="B451" s="8" t="s">
        <v>817</v>
      </c>
      <c r="C451" s="8" t="s">
        <v>818</v>
      </c>
      <c r="D451" s="10">
        <v>0</v>
      </c>
      <c r="E451" s="13">
        <v>3425</v>
      </c>
      <c r="F451" s="27">
        <f t="shared" si="8"/>
        <v>15154670.660000009</v>
      </c>
    </row>
    <row r="452" spans="1:6" x14ac:dyDescent="0.25">
      <c r="A452" s="8" t="s">
        <v>33</v>
      </c>
      <c r="B452" s="8" t="s">
        <v>819</v>
      </c>
      <c r="C452" s="8" t="s">
        <v>820</v>
      </c>
      <c r="D452" s="10">
        <v>0</v>
      </c>
      <c r="E452" s="13">
        <v>4906.3500000000004</v>
      </c>
      <c r="F452" s="27">
        <f t="shared" si="8"/>
        <v>15149764.31000001</v>
      </c>
    </row>
    <row r="453" spans="1:6" x14ac:dyDescent="0.25">
      <c r="A453" s="8" t="s">
        <v>33</v>
      </c>
      <c r="B453" s="8" t="s">
        <v>821</v>
      </c>
      <c r="C453" s="8" t="s">
        <v>822</v>
      </c>
      <c r="D453" s="10">
        <v>0</v>
      </c>
      <c r="E453" s="13">
        <v>4847.3</v>
      </c>
      <c r="F453" s="27">
        <f t="shared" si="8"/>
        <v>15144917.010000009</v>
      </c>
    </row>
    <row r="454" spans="1:6" x14ac:dyDescent="0.25">
      <c r="A454" s="8" t="s">
        <v>33</v>
      </c>
      <c r="B454" s="8" t="s">
        <v>823</v>
      </c>
      <c r="C454" s="8" t="s">
        <v>824</v>
      </c>
      <c r="D454" s="10">
        <v>0</v>
      </c>
      <c r="E454" s="13">
        <v>4646.5</v>
      </c>
      <c r="F454" s="27">
        <f t="shared" si="8"/>
        <v>15140270.510000009</v>
      </c>
    </row>
    <row r="455" spans="1:6" x14ac:dyDescent="0.25">
      <c r="A455" s="8" t="s">
        <v>33</v>
      </c>
      <c r="B455" s="8" t="s">
        <v>825</v>
      </c>
      <c r="C455" s="8" t="s">
        <v>826</v>
      </c>
      <c r="D455" s="10">
        <v>0</v>
      </c>
      <c r="E455" s="13">
        <v>4624.5</v>
      </c>
      <c r="F455" s="27">
        <f t="shared" si="8"/>
        <v>15135646.010000009</v>
      </c>
    </row>
    <row r="456" spans="1:6" x14ac:dyDescent="0.25">
      <c r="A456" s="8" t="s">
        <v>33</v>
      </c>
      <c r="B456" s="8" t="s">
        <v>827</v>
      </c>
      <c r="C456" s="8" t="s">
        <v>828</v>
      </c>
      <c r="D456" s="10">
        <v>0</v>
      </c>
      <c r="E456" s="13">
        <v>4137.5</v>
      </c>
      <c r="F456" s="27">
        <f t="shared" si="8"/>
        <v>15131508.510000009</v>
      </c>
    </row>
    <row r="457" spans="1:6" x14ac:dyDescent="0.25">
      <c r="A457" s="8" t="s">
        <v>33</v>
      </c>
      <c r="B457" s="8" t="s">
        <v>829</v>
      </c>
      <c r="C457" s="8" t="s">
        <v>830</v>
      </c>
      <c r="D457" s="10">
        <v>0</v>
      </c>
      <c r="E457" s="13">
        <v>4668.5</v>
      </c>
      <c r="F457" s="27">
        <f t="shared" si="8"/>
        <v>15126840.010000009</v>
      </c>
    </row>
    <row r="458" spans="1:6" x14ac:dyDescent="0.25">
      <c r="A458" s="8" t="s">
        <v>33</v>
      </c>
      <c r="B458" s="8" t="s">
        <v>831</v>
      </c>
      <c r="C458" s="8" t="s">
        <v>832</v>
      </c>
      <c r="D458" s="10">
        <v>0</v>
      </c>
      <c r="E458" s="13">
        <v>5061.6000000000004</v>
      </c>
      <c r="F458" s="27">
        <f t="shared" si="8"/>
        <v>15121778.410000009</v>
      </c>
    </row>
    <row r="459" spans="1:6" x14ac:dyDescent="0.25">
      <c r="A459" s="8" t="s">
        <v>33</v>
      </c>
      <c r="B459" s="8" t="s">
        <v>833</v>
      </c>
      <c r="C459" s="8" t="s">
        <v>834</v>
      </c>
      <c r="D459" s="10">
        <v>0</v>
      </c>
      <c r="E459" s="13">
        <v>4668.5</v>
      </c>
      <c r="F459" s="27">
        <f t="shared" si="8"/>
        <v>15117109.910000009</v>
      </c>
    </row>
    <row r="460" spans="1:6" x14ac:dyDescent="0.25">
      <c r="A460" s="8" t="s">
        <v>33</v>
      </c>
      <c r="B460" s="8" t="s">
        <v>835</v>
      </c>
      <c r="C460" s="8" t="s">
        <v>836</v>
      </c>
      <c r="D460" s="10">
        <v>0</v>
      </c>
      <c r="E460" s="13">
        <v>4037.5</v>
      </c>
      <c r="F460" s="27">
        <f t="shared" si="8"/>
        <v>15113072.410000009</v>
      </c>
    </row>
    <row r="461" spans="1:6" x14ac:dyDescent="0.25">
      <c r="A461" s="8" t="s">
        <v>33</v>
      </c>
      <c r="B461" s="8" t="s">
        <v>837</v>
      </c>
      <c r="C461" s="8" t="s">
        <v>838</v>
      </c>
      <c r="D461" s="10">
        <v>0</v>
      </c>
      <c r="E461" s="13">
        <v>2900</v>
      </c>
      <c r="F461" s="27">
        <f t="shared" si="8"/>
        <v>15110172.410000009</v>
      </c>
    </row>
    <row r="462" spans="1:6" x14ac:dyDescent="0.25">
      <c r="A462" s="8" t="s">
        <v>33</v>
      </c>
      <c r="B462" s="8" t="s">
        <v>839</v>
      </c>
      <c r="C462" s="8" t="s">
        <v>840</v>
      </c>
      <c r="D462" s="10">
        <v>0</v>
      </c>
      <c r="E462" s="13">
        <v>4812.8999999999996</v>
      </c>
      <c r="F462" s="27">
        <f t="shared" si="8"/>
        <v>15105359.510000009</v>
      </c>
    </row>
    <row r="463" spans="1:6" x14ac:dyDescent="0.25">
      <c r="A463" s="8" t="s">
        <v>33</v>
      </c>
      <c r="B463" s="8" t="s">
        <v>841</v>
      </c>
      <c r="C463" s="8" t="s">
        <v>842</v>
      </c>
      <c r="D463" s="10">
        <v>0</v>
      </c>
      <c r="E463" s="13">
        <v>4864.5</v>
      </c>
      <c r="F463" s="27">
        <f t="shared" si="8"/>
        <v>15100495.010000009</v>
      </c>
    </row>
    <row r="464" spans="1:6" x14ac:dyDescent="0.25">
      <c r="A464" s="8" t="s">
        <v>33</v>
      </c>
      <c r="B464" s="8" t="s">
        <v>843</v>
      </c>
      <c r="C464" s="8" t="s">
        <v>844</v>
      </c>
      <c r="D464" s="10">
        <v>0</v>
      </c>
      <c r="E464" s="13">
        <v>3675</v>
      </c>
      <c r="F464" s="27">
        <f t="shared" si="8"/>
        <v>15096820.010000009</v>
      </c>
    </row>
    <row r="465" spans="1:6" x14ac:dyDescent="0.25">
      <c r="A465" s="8" t="s">
        <v>33</v>
      </c>
      <c r="B465" s="8" t="s">
        <v>845</v>
      </c>
      <c r="C465" s="8" t="s">
        <v>846</v>
      </c>
      <c r="D465" s="10">
        <v>0</v>
      </c>
      <c r="E465" s="13">
        <v>3612.5</v>
      </c>
      <c r="F465" s="27">
        <f t="shared" si="8"/>
        <v>15093207.510000009</v>
      </c>
    </row>
    <row r="466" spans="1:6" x14ac:dyDescent="0.25">
      <c r="A466" s="8" t="s">
        <v>33</v>
      </c>
      <c r="B466" s="8" t="s">
        <v>847</v>
      </c>
      <c r="C466" s="8" t="s">
        <v>848</v>
      </c>
      <c r="D466" s="10">
        <v>0</v>
      </c>
      <c r="E466" s="13">
        <v>3125</v>
      </c>
      <c r="F466" s="27">
        <f t="shared" si="8"/>
        <v>15090082.510000009</v>
      </c>
    </row>
    <row r="467" spans="1:6" x14ac:dyDescent="0.25">
      <c r="A467" s="8" t="s">
        <v>33</v>
      </c>
      <c r="B467" s="8" t="s">
        <v>849</v>
      </c>
      <c r="C467" s="8" t="s">
        <v>850</v>
      </c>
      <c r="D467" s="9">
        <v>25000</v>
      </c>
      <c r="E467" s="13">
        <v>0</v>
      </c>
      <c r="F467" s="27">
        <f t="shared" si="8"/>
        <v>15115082.510000009</v>
      </c>
    </row>
    <row r="468" spans="1:6" x14ac:dyDescent="0.25">
      <c r="A468" s="8" t="s">
        <v>33</v>
      </c>
      <c r="B468" s="8" t="s">
        <v>851</v>
      </c>
      <c r="C468" s="8" t="s">
        <v>852</v>
      </c>
      <c r="D468" s="9">
        <v>4701.5</v>
      </c>
      <c r="E468" s="13">
        <v>0</v>
      </c>
      <c r="F468" s="27">
        <f t="shared" si="8"/>
        <v>15119784.010000009</v>
      </c>
    </row>
    <row r="469" spans="1:6" x14ac:dyDescent="0.25">
      <c r="A469" s="8" t="s">
        <v>72</v>
      </c>
      <c r="B469" s="8" t="s">
        <v>853</v>
      </c>
      <c r="C469" s="8" t="s">
        <v>854</v>
      </c>
      <c r="D469" s="10">
        <v>0</v>
      </c>
      <c r="E469" s="13">
        <v>2637.5</v>
      </c>
      <c r="F469" s="27">
        <f t="shared" si="8"/>
        <v>15117146.510000009</v>
      </c>
    </row>
    <row r="470" spans="1:6" x14ac:dyDescent="0.25">
      <c r="A470" s="8" t="s">
        <v>72</v>
      </c>
      <c r="B470" s="8" t="s">
        <v>855</v>
      </c>
      <c r="C470" s="8" t="s">
        <v>856</v>
      </c>
      <c r="D470" s="10">
        <v>0</v>
      </c>
      <c r="E470" s="13">
        <v>4613.5</v>
      </c>
      <c r="F470" s="27">
        <f t="shared" si="8"/>
        <v>15112533.010000009</v>
      </c>
    </row>
    <row r="471" spans="1:6" x14ac:dyDescent="0.25">
      <c r="A471" s="8" t="s">
        <v>72</v>
      </c>
      <c r="B471" s="8" t="s">
        <v>857</v>
      </c>
      <c r="C471" s="8" t="s">
        <v>858</v>
      </c>
      <c r="D471" s="10">
        <v>0</v>
      </c>
      <c r="E471" s="13">
        <v>4000</v>
      </c>
      <c r="F471" s="27">
        <f t="shared" si="8"/>
        <v>15108533.010000009</v>
      </c>
    </row>
    <row r="472" spans="1:6" x14ac:dyDescent="0.25">
      <c r="A472" s="8" t="s">
        <v>72</v>
      </c>
      <c r="B472" s="8" t="s">
        <v>859</v>
      </c>
      <c r="C472" s="8" t="s">
        <v>860</v>
      </c>
      <c r="D472" s="10">
        <v>0</v>
      </c>
      <c r="E472" s="13">
        <v>3412.5</v>
      </c>
      <c r="F472" s="27">
        <f t="shared" si="8"/>
        <v>15105120.510000009</v>
      </c>
    </row>
    <row r="473" spans="1:6" x14ac:dyDescent="0.25">
      <c r="A473" s="8" t="s">
        <v>72</v>
      </c>
      <c r="B473" s="8" t="s">
        <v>861</v>
      </c>
      <c r="C473" s="8" t="s">
        <v>862</v>
      </c>
      <c r="D473" s="10">
        <v>0</v>
      </c>
      <c r="E473" s="13">
        <v>4668.5</v>
      </c>
      <c r="F473" s="27">
        <f t="shared" si="8"/>
        <v>15100452.010000009</v>
      </c>
    </row>
    <row r="474" spans="1:6" x14ac:dyDescent="0.25">
      <c r="A474" s="8" t="s">
        <v>72</v>
      </c>
      <c r="B474" s="8" t="s">
        <v>863</v>
      </c>
      <c r="C474" s="8" t="s">
        <v>864</v>
      </c>
      <c r="D474" s="10">
        <v>0</v>
      </c>
      <c r="E474" s="13">
        <v>4712</v>
      </c>
      <c r="F474" s="27">
        <f t="shared" si="8"/>
        <v>15095740.010000009</v>
      </c>
    </row>
    <row r="475" spans="1:6" x14ac:dyDescent="0.25">
      <c r="A475" s="8" t="s">
        <v>72</v>
      </c>
      <c r="B475" s="8" t="s">
        <v>865</v>
      </c>
      <c r="C475" s="8" t="s">
        <v>866</v>
      </c>
      <c r="D475" s="10">
        <v>0</v>
      </c>
      <c r="E475" s="13">
        <v>25000</v>
      </c>
      <c r="F475" s="27">
        <f t="shared" ref="F475:F538" si="9">+F474+D475-E475</f>
        <v>15070740.010000009</v>
      </c>
    </row>
    <row r="476" spans="1:6" x14ac:dyDescent="0.25">
      <c r="A476" s="8" t="s">
        <v>72</v>
      </c>
      <c r="B476" s="8" t="s">
        <v>867</v>
      </c>
      <c r="C476" s="8" t="s">
        <v>358</v>
      </c>
      <c r="D476" s="10">
        <v>0</v>
      </c>
      <c r="E476" s="13">
        <v>18285</v>
      </c>
      <c r="F476" s="27">
        <f t="shared" si="9"/>
        <v>15052455.010000009</v>
      </c>
    </row>
    <row r="477" spans="1:6" x14ac:dyDescent="0.25">
      <c r="A477" s="8" t="s">
        <v>72</v>
      </c>
      <c r="B477" s="8" t="s">
        <v>868</v>
      </c>
      <c r="C477" s="8" t="s">
        <v>869</v>
      </c>
      <c r="D477" s="10">
        <v>0</v>
      </c>
      <c r="E477" s="13">
        <v>3800</v>
      </c>
      <c r="F477" s="27">
        <f t="shared" si="9"/>
        <v>15048655.010000009</v>
      </c>
    </row>
    <row r="478" spans="1:6" x14ac:dyDescent="0.25">
      <c r="A478" s="8" t="s">
        <v>72</v>
      </c>
      <c r="B478" s="8" t="s">
        <v>870</v>
      </c>
      <c r="C478" s="8" t="s">
        <v>871</v>
      </c>
      <c r="D478" s="10">
        <v>0</v>
      </c>
      <c r="E478" s="13">
        <v>4769.6499999999996</v>
      </c>
      <c r="F478" s="27">
        <f t="shared" si="9"/>
        <v>15043885.360000009</v>
      </c>
    </row>
    <row r="479" spans="1:6" x14ac:dyDescent="0.25">
      <c r="A479" s="8" t="s">
        <v>72</v>
      </c>
      <c r="B479" s="8" t="s">
        <v>872</v>
      </c>
      <c r="C479" s="8" t="s">
        <v>873</v>
      </c>
      <c r="D479" s="10">
        <v>0</v>
      </c>
      <c r="E479" s="13">
        <v>2837.5</v>
      </c>
      <c r="F479" s="27">
        <f t="shared" si="9"/>
        <v>15041047.860000009</v>
      </c>
    </row>
    <row r="480" spans="1:6" x14ac:dyDescent="0.25">
      <c r="A480" s="8" t="s">
        <v>72</v>
      </c>
      <c r="B480" s="8" t="s">
        <v>874</v>
      </c>
      <c r="C480" s="8" t="s">
        <v>875</v>
      </c>
      <c r="D480" s="10">
        <v>0</v>
      </c>
      <c r="E480" s="13">
        <v>2862.5</v>
      </c>
      <c r="F480" s="27">
        <f t="shared" si="9"/>
        <v>15038185.360000009</v>
      </c>
    </row>
    <row r="481" spans="1:6" x14ac:dyDescent="0.25">
      <c r="A481" s="8" t="s">
        <v>72</v>
      </c>
      <c r="B481" s="8" t="s">
        <v>876</v>
      </c>
      <c r="C481" s="8" t="s">
        <v>877</v>
      </c>
      <c r="D481" s="10">
        <v>0</v>
      </c>
      <c r="E481" s="13">
        <v>4000</v>
      </c>
      <c r="F481" s="27">
        <f t="shared" si="9"/>
        <v>15034185.360000009</v>
      </c>
    </row>
    <row r="482" spans="1:6" x14ac:dyDescent="0.25">
      <c r="A482" s="8" t="s">
        <v>72</v>
      </c>
      <c r="B482" s="8" t="s">
        <v>878</v>
      </c>
      <c r="C482" s="8" t="s">
        <v>879</v>
      </c>
      <c r="D482" s="10">
        <v>0</v>
      </c>
      <c r="E482" s="13">
        <v>5234.8</v>
      </c>
      <c r="F482" s="27">
        <f t="shared" si="9"/>
        <v>15028950.560000008</v>
      </c>
    </row>
    <row r="483" spans="1:6" x14ac:dyDescent="0.25">
      <c r="A483" s="8" t="s">
        <v>72</v>
      </c>
      <c r="B483" s="8" t="s">
        <v>880</v>
      </c>
      <c r="C483" s="8" t="s">
        <v>881</v>
      </c>
      <c r="D483" s="10">
        <v>0</v>
      </c>
      <c r="E483" s="13">
        <v>4833.5</v>
      </c>
      <c r="F483" s="27">
        <f t="shared" si="9"/>
        <v>15024117.060000008</v>
      </c>
    </row>
    <row r="484" spans="1:6" x14ac:dyDescent="0.25">
      <c r="A484" s="8" t="s">
        <v>72</v>
      </c>
      <c r="B484" s="8" t="s">
        <v>882</v>
      </c>
      <c r="C484" s="8" t="s">
        <v>883</v>
      </c>
      <c r="D484" s="10">
        <v>0</v>
      </c>
      <c r="E484" s="13">
        <v>4973.6499999999996</v>
      </c>
      <c r="F484" s="27">
        <f t="shared" si="9"/>
        <v>15019143.410000008</v>
      </c>
    </row>
    <row r="485" spans="1:6" x14ac:dyDescent="0.25">
      <c r="A485" s="8" t="s">
        <v>72</v>
      </c>
      <c r="B485" s="8" t="s">
        <v>884</v>
      </c>
      <c r="C485" s="8" t="s">
        <v>885</v>
      </c>
      <c r="D485" s="10">
        <v>0</v>
      </c>
      <c r="E485" s="13">
        <v>4624.5</v>
      </c>
      <c r="F485" s="27">
        <f t="shared" si="9"/>
        <v>15014518.910000008</v>
      </c>
    </row>
    <row r="486" spans="1:6" x14ac:dyDescent="0.25">
      <c r="A486" s="8" t="s">
        <v>72</v>
      </c>
      <c r="B486" s="8" t="s">
        <v>886</v>
      </c>
      <c r="C486" s="8" t="s">
        <v>887</v>
      </c>
      <c r="D486" s="10">
        <v>0</v>
      </c>
      <c r="E486" s="13">
        <v>1462.5</v>
      </c>
      <c r="F486" s="27">
        <f t="shared" si="9"/>
        <v>15013056.410000008</v>
      </c>
    </row>
    <row r="487" spans="1:6" x14ac:dyDescent="0.25">
      <c r="A487" s="8" t="s">
        <v>72</v>
      </c>
      <c r="B487" s="8" t="s">
        <v>888</v>
      </c>
      <c r="C487" s="8" t="s">
        <v>889</v>
      </c>
      <c r="D487" s="10">
        <v>0</v>
      </c>
      <c r="E487" s="13">
        <v>4025</v>
      </c>
      <c r="F487" s="27">
        <f t="shared" si="9"/>
        <v>15009031.410000008</v>
      </c>
    </row>
    <row r="488" spans="1:6" x14ac:dyDescent="0.25">
      <c r="A488" s="8" t="s">
        <v>72</v>
      </c>
      <c r="B488" s="8" t="s">
        <v>890</v>
      </c>
      <c r="C488" s="8" t="s">
        <v>891</v>
      </c>
      <c r="D488" s="10">
        <v>0</v>
      </c>
      <c r="E488" s="13">
        <v>4375</v>
      </c>
      <c r="F488" s="27">
        <f t="shared" si="9"/>
        <v>15004656.410000008</v>
      </c>
    </row>
    <row r="489" spans="1:6" x14ac:dyDescent="0.25">
      <c r="A489" s="8" t="s">
        <v>72</v>
      </c>
      <c r="B489" s="8" t="s">
        <v>892</v>
      </c>
      <c r="C489" s="8" t="s">
        <v>893</v>
      </c>
      <c r="D489" s="10">
        <v>0</v>
      </c>
      <c r="E489" s="13">
        <v>5034.5</v>
      </c>
      <c r="F489" s="27">
        <f t="shared" si="9"/>
        <v>14999621.910000008</v>
      </c>
    </row>
    <row r="490" spans="1:6" x14ac:dyDescent="0.25">
      <c r="A490" s="8" t="s">
        <v>72</v>
      </c>
      <c r="B490" s="8" t="s">
        <v>894</v>
      </c>
      <c r="C490" s="8" t="s">
        <v>895</v>
      </c>
      <c r="D490" s="10">
        <v>0</v>
      </c>
      <c r="E490" s="13">
        <v>4838.7</v>
      </c>
      <c r="F490" s="27">
        <f t="shared" si="9"/>
        <v>14994783.210000008</v>
      </c>
    </row>
    <row r="491" spans="1:6" x14ac:dyDescent="0.25">
      <c r="A491" s="8" t="s">
        <v>72</v>
      </c>
      <c r="B491" s="8" t="s">
        <v>896</v>
      </c>
      <c r="C491" s="8" t="s">
        <v>897</v>
      </c>
      <c r="D491" s="10">
        <v>0</v>
      </c>
      <c r="E491" s="13">
        <v>4880.7</v>
      </c>
      <c r="F491" s="27">
        <f t="shared" si="9"/>
        <v>14989902.510000009</v>
      </c>
    </row>
    <row r="492" spans="1:6" x14ac:dyDescent="0.25">
      <c r="A492" s="8" t="s">
        <v>72</v>
      </c>
      <c r="B492" s="8" t="s">
        <v>898</v>
      </c>
      <c r="C492" s="8" t="s">
        <v>899</v>
      </c>
      <c r="D492" s="10">
        <v>0</v>
      </c>
      <c r="E492" s="13">
        <v>4879.75</v>
      </c>
      <c r="F492" s="27">
        <f t="shared" si="9"/>
        <v>14985022.760000009</v>
      </c>
    </row>
    <row r="493" spans="1:6" x14ac:dyDescent="0.25">
      <c r="A493" s="8" t="s">
        <v>72</v>
      </c>
      <c r="B493" s="8" t="s">
        <v>900</v>
      </c>
      <c r="C493" s="8" t="s">
        <v>901</v>
      </c>
      <c r="D493" s="10">
        <v>0</v>
      </c>
      <c r="E493" s="13">
        <v>4946.25</v>
      </c>
      <c r="F493" s="27">
        <f t="shared" si="9"/>
        <v>14980076.510000009</v>
      </c>
    </row>
    <row r="494" spans="1:6" x14ac:dyDescent="0.25">
      <c r="A494" s="8" t="s">
        <v>72</v>
      </c>
      <c r="B494" s="8" t="s">
        <v>902</v>
      </c>
      <c r="C494" s="8" t="s">
        <v>903</v>
      </c>
      <c r="D494" s="10">
        <v>0</v>
      </c>
      <c r="E494" s="13">
        <v>3325</v>
      </c>
      <c r="F494" s="27">
        <f t="shared" si="9"/>
        <v>14976751.510000009</v>
      </c>
    </row>
    <row r="495" spans="1:6" x14ac:dyDescent="0.25">
      <c r="A495" s="8" t="s">
        <v>72</v>
      </c>
      <c r="B495" s="8" t="s">
        <v>904</v>
      </c>
      <c r="C495" s="8" t="s">
        <v>905</v>
      </c>
      <c r="D495" s="10">
        <v>0</v>
      </c>
      <c r="E495" s="13">
        <v>3413.4</v>
      </c>
      <c r="F495" s="27">
        <f t="shared" si="9"/>
        <v>14973338.110000009</v>
      </c>
    </row>
    <row r="496" spans="1:6" x14ac:dyDescent="0.25">
      <c r="A496" s="8" t="s">
        <v>72</v>
      </c>
      <c r="B496" s="8" t="s">
        <v>906</v>
      </c>
      <c r="C496" s="8" t="s">
        <v>907</v>
      </c>
      <c r="D496" s="10">
        <v>0</v>
      </c>
      <c r="E496" s="13">
        <v>4287.5</v>
      </c>
      <c r="F496" s="27">
        <f t="shared" si="9"/>
        <v>14969050.610000009</v>
      </c>
    </row>
    <row r="497" spans="1:6" x14ac:dyDescent="0.25">
      <c r="A497" s="8" t="s">
        <v>72</v>
      </c>
      <c r="B497" s="8" t="s">
        <v>908</v>
      </c>
      <c r="C497" s="8" t="s">
        <v>909</v>
      </c>
      <c r="D497" s="10">
        <v>0</v>
      </c>
      <c r="E497" s="13">
        <v>4712.5</v>
      </c>
      <c r="F497" s="27">
        <f t="shared" si="9"/>
        <v>14964338.110000009</v>
      </c>
    </row>
    <row r="498" spans="1:6" x14ac:dyDescent="0.25">
      <c r="A498" s="8" t="s">
        <v>72</v>
      </c>
      <c r="B498" s="8" t="s">
        <v>910</v>
      </c>
      <c r="C498" s="8" t="s">
        <v>911</v>
      </c>
      <c r="D498" s="10">
        <v>0</v>
      </c>
      <c r="E498" s="13">
        <v>4613.5</v>
      </c>
      <c r="F498" s="27">
        <f t="shared" si="9"/>
        <v>14959724.610000009</v>
      </c>
    </row>
    <row r="499" spans="1:6" x14ac:dyDescent="0.25">
      <c r="A499" s="8" t="s">
        <v>72</v>
      </c>
      <c r="B499" s="8" t="s">
        <v>912</v>
      </c>
      <c r="C499" s="8" t="s">
        <v>913</v>
      </c>
      <c r="D499" s="10">
        <v>0</v>
      </c>
      <c r="E499" s="13">
        <v>2775</v>
      </c>
      <c r="F499" s="27">
        <f t="shared" si="9"/>
        <v>14956949.610000009</v>
      </c>
    </row>
    <row r="500" spans="1:6" x14ac:dyDescent="0.25">
      <c r="A500" s="8" t="s">
        <v>72</v>
      </c>
      <c r="B500" s="8" t="s">
        <v>914</v>
      </c>
      <c r="C500" s="8" t="s">
        <v>915</v>
      </c>
      <c r="D500" s="10">
        <v>0</v>
      </c>
      <c r="E500" s="13">
        <v>4287.5</v>
      </c>
      <c r="F500" s="27">
        <f t="shared" si="9"/>
        <v>14952662.110000009</v>
      </c>
    </row>
    <row r="501" spans="1:6" x14ac:dyDescent="0.25">
      <c r="A501" s="8" t="s">
        <v>72</v>
      </c>
      <c r="B501" s="8" t="s">
        <v>916</v>
      </c>
      <c r="C501" s="8" t="s">
        <v>917</v>
      </c>
      <c r="D501" s="10">
        <v>0</v>
      </c>
      <c r="E501" s="13">
        <v>4983.5</v>
      </c>
      <c r="F501" s="27">
        <f t="shared" si="9"/>
        <v>14947678.610000009</v>
      </c>
    </row>
    <row r="502" spans="1:6" x14ac:dyDescent="0.25">
      <c r="A502" s="8" t="s">
        <v>72</v>
      </c>
      <c r="B502" s="8" t="s">
        <v>918</v>
      </c>
      <c r="C502" s="8" t="s">
        <v>919</v>
      </c>
      <c r="D502" s="10">
        <v>0</v>
      </c>
      <c r="E502" s="13">
        <v>2775</v>
      </c>
      <c r="F502" s="27">
        <f t="shared" si="9"/>
        <v>14944903.610000009</v>
      </c>
    </row>
    <row r="503" spans="1:6" x14ac:dyDescent="0.25">
      <c r="A503" s="8" t="s">
        <v>72</v>
      </c>
      <c r="B503" s="8" t="s">
        <v>920</v>
      </c>
      <c r="C503" s="8" t="s">
        <v>921</v>
      </c>
      <c r="D503" s="10">
        <v>0</v>
      </c>
      <c r="E503" s="13">
        <v>5141.6499999999996</v>
      </c>
      <c r="F503" s="27">
        <f t="shared" si="9"/>
        <v>14939761.960000008</v>
      </c>
    </row>
    <row r="504" spans="1:6" x14ac:dyDescent="0.25">
      <c r="A504" s="8" t="s">
        <v>72</v>
      </c>
      <c r="B504" s="8" t="s">
        <v>922</v>
      </c>
      <c r="C504" s="8" t="s">
        <v>923</v>
      </c>
      <c r="D504" s="10">
        <v>0</v>
      </c>
      <c r="E504" s="13">
        <v>2400</v>
      </c>
      <c r="F504" s="27">
        <f t="shared" si="9"/>
        <v>14937361.960000008</v>
      </c>
    </row>
    <row r="505" spans="1:6" x14ac:dyDescent="0.25">
      <c r="A505" s="8" t="s">
        <v>72</v>
      </c>
      <c r="B505" s="8" t="s">
        <v>924</v>
      </c>
      <c r="C505" s="8" t="s">
        <v>925</v>
      </c>
      <c r="D505" s="10">
        <v>0</v>
      </c>
      <c r="E505" s="13">
        <v>4943.05</v>
      </c>
      <c r="F505" s="27">
        <f t="shared" si="9"/>
        <v>14932418.910000008</v>
      </c>
    </row>
    <row r="506" spans="1:6" x14ac:dyDescent="0.25">
      <c r="A506" s="8" t="s">
        <v>72</v>
      </c>
      <c r="B506" s="8" t="s">
        <v>926</v>
      </c>
      <c r="C506" s="8" t="s">
        <v>927</v>
      </c>
      <c r="D506" s="10">
        <v>0</v>
      </c>
      <c r="E506" s="13">
        <v>4012.5</v>
      </c>
      <c r="F506" s="27">
        <f t="shared" si="9"/>
        <v>14928406.410000008</v>
      </c>
    </row>
    <row r="507" spans="1:6" x14ac:dyDescent="0.25">
      <c r="A507" s="8" t="s">
        <v>72</v>
      </c>
      <c r="B507" s="8" t="s">
        <v>928</v>
      </c>
      <c r="C507" s="8" t="s">
        <v>929</v>
      </c>
      <c r="D507" s="10">
        <v>0</v>
      </c>
      <c r="E507" s="13">
        <v>4671.5</v>
      </c>
      <c r="F507" s="27">
        <f t="shared" si="9"/>
        <v>14923734.910000008</v>
      </c>
    </row>
    <row r="508" spans="1:6" x14ac:dyDescent="0.25">
      <c r="A508" s="8" t="s">
        <v>72</v>
      </c>
      <c r="B508" s="8" t="s">
        <v>930</v>
      </c>
      <c r="C508" s="8" t="s">
        <v>931</v>
      </c>
      <c r="D508" s="10">
        <v>0</v>
      </c>
      <c r="E508" s="13">
        <v>4000</v>
      </c>
      <c r="F508" s="27">
        <f t="shared" si="9"/>
        <v>14919734.910000008</v>
      </c>
    </row>
    <row r="509" spans="1:6" x14ac:dyDescent="0.25">
      <c r="A509" s="8" t="s">
        <v>72</v>
      </c>
      <c r="B509" s="8" t="s">
        <v>932</v>
      </c>
      <c r="C509" s="8" t="s">
        <v>933</v>
      </c>
      <c r="D509" s="10">
        <v>0</v>
      </c>
      <c r="E509" s="13">
        <v>3825</v>
      </c>
      <c r="F509" s="27">
        <f t="shared" si="9"/>
        <v>14915909.910000008</v>
      </c>
    </row>
    <row r="510" spans="1:6" x14ac:dyDescent="0.25">
      <c r="A510" s="8" t="s">
        <v>72</v>
      </c>
      <c r="B510" s="8" t="s">
        <v>934</v>
      </c>
      <c r="C510" s="8" t="s">
        <v>935</v>
      </c>
      <c r="D510" s="10">
        <v>0</v>
      </c>
      <c r="E510" s="13">
        <v>3000</v>
      </c>
      <c r="F510" s="27">
        <f t="shared" si="9"/>
        <v>14912909.910000008</v>
      </c>
    </row>
    <row r="511" spans="1:6" x14ac:dyDescent="0.25">
      <c r="A511" s="8" t="s">
        <v>72</v>
      </c>
      <c r="B511" s="8" t="s">
        <v>936</v>
      </c>
      <c r="C511" s="8" t="s">
        <v>937</v>
      </c>
      <c r="D511" s="10">
        <v>0</v>
      </c>
      <c r="E511" s="13">
        <v>2775</v>
      </c>
      <c r="F511" s="27">
        <f t="shared" si="9"/>
        <v>14910134.910000008</v>
      </c>
    </row>
    <row r="512" spans="1:6" x14ac:dyDescent="0.25">
      <c r="A512" s="8" t="s">
        <v>72</v>
      </c>
      <c r="B512" s="8" t="s">
        <v>938</v>
      </c>
      <c r="C512" s="8" t="s">
        <v>939</v>
      </c>
      <c r="D512" s="10">
        <v>0</v>
      </c>
      <c r="E512" s="13">
        <v>4150</v>
      </c>
      <c r="F512" s="27">
        <f t="shared" si="9"/>
        <v>14905984.910000008</v>
      </c>
    </row>
    <row r="513" spans="1:6" x14ac:dyDescent="0.25">
      <c r="A513" s="8" t="s">
        <v>72</v>
      </c>
      <c r="B513" s="8" t="s">
        <v>940</v>
      </c>
      <c r="C513" s="8" t="s">
        <v>941</v>
      </c>
      <c r="D513" s="10">
        <v>0</v>
      </c>
      <c r="E513" s="13">
        <v>4990.3500000000004</v>
      </c>
      <c r="F513" s="27">
        <f t="shared" si="9"/>
        <v>14900994.560000008</v>
      </c>
    </row>
    <row r="514" spans="1:6" x14ac:dyDescent="0.25">
      <c r="A514" s="8" t="s">
        <v>72</v>
      </c>
      <c r="B514" s="8" t="s">
        <v>942</v>
      </c>
      <c r="C514" s="8" t="s">
        <v>943</v>
      </c>
      <c r="D514" s="10">
        <v>0</v>
      </c>
      <c r="E514" s="13">
        <v>4657.5</v>
      </c>
      <c r="F514" s="27">
        <f t="shared" si="9"/>
        <v>14896337.060000008</v>
      </c>
    </row>
    <row r="515" spans="1:6" x14ac:dyDescent="0.25">
      <c r="A515" s="8" t="s">
        <v>72</v>
      </c>
      <c r="B515" s="8" t="s">
        <v>944</v>
      </c>
      <c r="C515" s="8" t="s">
        <v>945</v>
      </c>
      <c r="D515" s="10">
        <v>0</v>
      </c>
      <c r="E515" s="13">
        <v>4212.5</v>
      </c>
      <c r="F515" s="27">
        <f t="shared" si="9"/>
        <v>14892124.560000008</v>
      </c>
    </row>
    <row r="516" spans="1:6" x14ac:dyDescent="0.25">
      <c r="A516" s="8" t="s">
        <v>72</v>
      </c>
      <c r="B516" s="8" t="s">
        <v>946</v>
      </c>
      <c r="C516" s="8" t="s">
        <v>947</v>
      </c>
      <c r="D516" s="10">
        <v>0</v>
      </c>
      <c r="E516" s="13">
        <v>2600</v>
      </c>
      <c r="F516" s="27">
        <f t="shared" si="9"/>
        <v>14889524.560000008</v>
      </c>
    </row>
    <row r="517" spans="1:6" x14ac:dyDescent="0.25">
      <c r="A517" s="8" t="s">
        <v>72</v>
      </c>
      <c r="B517" s="8" t="s">
        <v>948</v>
      </c>
      <c r="C517" s="8" t="s">
        <v>949</v>
      </c>
      <c r="D517" s="10">
        <v>0</v>
      </c>
      <c r="E517" s="13">
        <v>4932.95</v>
      </c>
      <c r="F517" s="27">
        <f t="shared" si="9"/>
        <v>14884591.610000009</v>
      </c>
    </row>
    <row r="518" spans="1:6" x14ac:dyDescent="0.25">
      <c r="A518" s="8" t="s">
        <v>72</v>
      </c>
      <c r="B518" s="8" t="s">
        <v>950</v>
      </c>
      <c r="C518" s="8" t="s">
        <v>816</v>
      </c>
      <c r="D518" s="9">
        <v>4000</v>
      </c>
      <c r="E518" s="13">
        <v>0</v>
      </c>
      <c r="F518" s="27">
        <f t="shared" si="9"/>
        <v>14888591.610000009</v>
      </c>
    </row>
    <row r="519" spans="1:6" x14ac:dyDescent="0.25">
      <c r="A519" s="8" t="s">
        <v>36</v>
      </c>
      <c r="B519" s="8" t="s">
        <v>951</v>
      </c>
      <c r="C519" s="8" t="s">
        <v>952</v>
      </c>
      <c r="D519" s="10">
        <v>0</v>
      </c>
      <c r="E519" s="13">
        <v>4756.5</v>
      </c>
      <c r="F519" s="27">
        <f t="shared" si="9"/>
        <v>14883835.110000009</v>
      </c>
    </row>
    <row r="520" spans="1:6" x14ac:dyDescent="0.25">
      <c r="A520" s="8" t="s">
        <v>36</v>
      </c>
      <c r="B520" s="8" t="s">
        <v>953</v>
      </c>
      <c r="C520" s="8" t="s">
        <v>954</v>
      </c>
      <c r="D520" s="10">
        <v>0</v>
      </c>
      <c r="E520" s="13">
        <v>4958</v>
      </c>
      <c r="F520" s="27">
        <f t="shared" si="9"/>
        <v>14878877.110000009</v>
      </c>
    </row>
    <row r="521" spans="1:6" x14ac:dyDescent="0.25">
      <c r="A521" s="8" t="s">
        <v>36</v>
      </c>
      <c r="B521" s="8" t="s">
        <v>955</v>
      </c>
      <c r="C521" s="8" t="s">
        <v>956</v>
      </c>
      <c r="D521" s="9">
        <v>2375</v>
      </c>
      <c r="E521" s="13">
        <v>0</v>
      </c>
      <c r="F521" s="27">
        <f t="shared" si="9"/>
        <v>14881252.110000009</v>
      </c>
    </row>
    <row r="522" spans="1:6" x14ac:dyDescent="0.25">
      <c r="A522" s="8" t="s">
        <v>36</v>
      </c>
      <c r="B522" s="8" t="s">
        <v>957</v>
      </c>
      <c r="C522" s="8" t="s">
        <v>958</v>
      </c>
      <c r="D522" s="9">
        <v>1987.5</v>
      </c>
      <c r="E522" s="13">
        <v>0</v>
      </c>
      <c r="F522" s="27">
        <f t="shared" si="9"/>
        <v>14883239.610000009</v>
      </c>
    </row>
    <row r="523" spans="1:6" x14ac:dyDescent="0.25">
      <c r="A523" s="8" t="s">
        <v>36</v>
      </c>
      <c r="B523" s="8" t="s">
        <v>959</v>
      </c>
      <c r="C523" s="8" t="s">
        <v>960</v>
      </c>
      <c r="D523" s="9">
        <v>4562.8999999999996</v>
      </c>
      <c r="E523" s="13">
        <v>0</v>
      </c>
      <c r="F523" s="27">
        <f t="shared" si="9"/>
        <v>14887802.510000009</v>
      </c>
    </row>
    <row r="524" spans="1:6" x14ac:dyDescent="0.25">
      <c r="A524" s="8" t="s">
        <v>36</v>
      </c>
      <c r="B524" s="8" t="s">
        <v>961</v>
      </c>
      <c r="C524" s="8" t="s">
        <v>962</v>
      </c>
      <c r="D524" s="9">
        <v>10000</v>
      </c>
      <c r="E524" s="13">
        <v>0</v>
      </c>
      <c r="F524" s="27">
        <f t="shared" si="9"/>
        <v>14897802.510000009</v>
      </c>
    </row>
    <row r="525" spans="1:6" x14ac:dyDescent="0.25">
      <c r="A525" s="8" t="s">
        <v>36</v>
      </c>
      <c r="B525" s="8" t="s">
        <v>963</v>
      </c>
      <c r="C525" s="8" t="s">
        <v>964</v>
      </c>
      <c r="D525" s="9">
        <v>10000</v>
      </c>
      <c r="E525" s="13">
        <v>0</v>
      </c>
      <c r="F525" s="27">
        <f t="shared" si="9"/>
        <v>14907802.510000009</v>
      </c>
    </row>
    <row r="526" spans="1:6" x14ac:dyDescent="0.25">
      <c r="A526" s="8" t="s">
        <v>36</v>
      </c>
      <c r="B526" s="8" t="s">
        <v>965</v>
      </c>
      <c r="C526" s="8" t="s">
        <v>966</v>
      </c>
      <c r="D526" s="9">
        <v>8000</v>
      </c>
      <c r="E526" s="13">
        <v>0</v>
      </c>
      <c r="F526" s="27">
        <f t="shared" si="9"/>
        <v>14915802.510000009</v>
      </c>
    </row>
    <row r="527" spans="1:6" x14ac:dyDescent="0.25">
      <c r="A527" s="8" t="s">
        <v>36</v>
      </c>
      <c r="B527" s="8" t="s">
        <v>967</v>
      </c>
      <c r="C527" s="8" t="s">
        <v>968</v>
      </c>
      <c r="D527" s="9">
        <v>4892.3999999999996</v>
      </c>
      <c r="E527" s="13">
        <v>0</v>
      </c>
      <c r="F527" s="27">
        <f t="shared" si="9"/>
        <v>14920694.910000009</v>
      </c>
    </row>
    <row r="528" spans="1:6" x14ac:dyDescent="0.25">
      <c r="A528" s="8" t="s">
        <v>36</v>
      </c>
      <c r="B528" s="8" t="s">
        <v>969</v>
      </c>
      <c r="C528" s="8" t="s">
        <v>970</v>
      </c>
      <c r="D528" s="9">
        <v>4075</v>
      </c>
      <c r="E528" s="13">
        <v>0</v>
      </c>
      <c r="F528" s="27">
        <f t="shared" si="9"/>
        <v>14924769.910000009</v>
      </c>
    </row>
    <row r="529" spans="1:6" x14ac:dyDescent="0.25">
      <c r="A529" s="8" t="s">
        <v>36</v>
      </c>
      <c r="B529" s="8" t="s">
        <v>971</v>
      </c>
      <c r="C529" s="8" t="s">
        <v>972</v>
      </c>
      <c r="D529" s="9">
        <v>4000</v>
      </c>
      <c r="E529" s="13">
        <v>0</v>
      </c>
      <c r="F529" s="27">
        <f t="shared" si="9"/>
        <v>14928769.910000009</v>
      </c>
    </row>
    <row r="530" spans="1:6" x14ac:dyDescent="0.25">
      <c r="A530" s="8" t="s">
        <v>36</v>
      </c>
      <c r="B530" s="8" t="s">
        <v>973</v>
      </c>
      <c r="C530" s="8" t="s">
        <v>974</v>
      </c>
      <c r="D530" s="9">
        <v>3000</v>
      </c>
      <c r="E530" s="13">
        <v>0</v>
      </c>
      <c r="F530" s="27">
        <f t="shared" si="9"/>
        <v>14931769.910000009</v>
      </c>
    </row>
    <row r="531" spans="1:6" x14ac:dyDescent="0.25">
      <c r="A531" s="8" t="s">
        <v>36</v>
      </c>
      <c r="B531" s="8" t="s">
        <v>975</v>
      </c>
      <c r="C531" s="8" t="s">
        <v>976</v>
      </c>
      <c r="D531" s="9">
        <v>6000</v>
      </c>
      <c r="E531" s="13">
        <v>0</v>
      </c>
      <c r="F531" s="27">
        <f t="shared" si="9"/>
        <v>14937769.910000009</v>
      </c>
    </row>
    <row r="532" spans="1:6" x14ac:dyDescent="0.25">
      <c r="A532" s="8" t="s">
        <v>36</v>
      </c>
      <c r="B532" s="8" t="s">
        <v>977</v>
      </c>
      <c r="C532" s="8" t="s">
        <v>911</v>
      </c>
      <c r="D532" s="9">
        <v>4613.5</v>
      </c>
      <c r="E532" s="13">
        <v>0</v>
      </c>
      <c r="F532" s="27">
        <f t="shared" si="9"/>
        <v>14942383.410000009</v>
      </c>
    </row>
    <row r="533" spans="1:6" x14ac:dyDescent="0.25">
      <c r="A533" s="8" t="s">
        <v>36</v>
      </c>
      <c r="B533" s="8" t="s">
        <v>978</v>
      </c>
      <c r="C533" s="8" t="s">
        <v>913</v>
      </c>
      <c r="D533" s="9">
        <v>2775</v>
      </c>
      <c r="E533" s="13">
        <v>0</v>
      </c>
      <c r="F533" s="27">
        <f t="shared" si="9"/>
        <v>14945158.410000009</v>
      </c>
    </row>
    <row r="534" spans="1:6" x14ac:dyDescent="0.25">
      <c r="A534" s="8" t="s">
        <v>39</v>
      </c>
      <c r="B534" s="8" t="s">
        <v>979</v>
      </c>
      <c r="C534" s="8" t="s">
        <v>980</v>
      </c>
      <c r="D534" s="10">
        <v>0</v>
      </c>
      <c r="E534" s="13">
        <v>45000</v>
      </c>
      <c r="F534" s="27">
        <f t="shared" si="9"/>
        <v>14900158.410000009</v>
      </c>
    </row>
    <row r="535" spans="1:6" x14ac:dyDescent="0.25">
      <c r="A535" s="8" t="s">
        <v>39</v>
      </c>
      <c r="B535" s="8" t="s">
        <v>981</v>
      </c>
      <c r="C535" s="8" t="s">
        <v>982</v>
      </c>
      <c r="D535" s="10">
        <v>0</v>
      </c>
      <c r="E535" s="13">
        <v>17426.43</v>
      </c>
      <c r="F535" s="27">
        <f t="shared" si="9"/>
        <v>14882731.98000001</v>
      </c>
    </row>
    <row r="536" spans="1:6" x14ac:dyDescent="0.25">
      <c r="A536" s="8" t="s">
        <v>39</v>
      </c>
      <c r="B536" s="8" t="s">
        <v>983</v>
      </c>
      <c r="C536" s="8" t="s">
        <v>984</v>
      </c>
      <c r="D536" s="10">
        <v>0</v>
      </c>
      <c r="E536" s="13">
        <v>4918.8500000000004</v>
      </c>
      <c r="F536" s="27">
        <f t="shared" si="9"/>
        <v>14877813.13000001</v>
      </c>
    </row>
    <row r="537" spans="1:6" x14ac:dyDescent="0.25">
      <c r="A537" s="8" t="s">
        <v>43</v>
      </c>
      <c r="B537" s="8" t="s">
        <v>985</v>
      </c>
      <c r="C537" s="8" t="s">
        <v>986</v>
      </c>
      <c r="D537" s="10">
        <v>0</v>
      </c>
      <c r="E537" s="13">
        <v>25000</v>
      </c>
      <c r="F537" s="27">
        <f t="shared" si="9"/>
        <v>14852813.13000001</v>
      </c>
    </row>
    <row r="538" spans="1:6" x14ac:dyDescent="0.25">
      <c r="A538" s="8" t="s">
        <v>43</v>
      </c>
      <c r="B538" s="8" t="s">
        <v>987</v>
      </c>
      <c r="C538" s="8" t="s">
        <v>988</v>
      </c>
      <c r="D538" s="10">
        <v>0</v>
      </c>
      <c r="E538" s="13">
        <v>25000</v>
      </c>
      <c r="F538" s="27">
        <f t="shared" si="9"/>
        <v>14827813.13000001</v>
      </c>
    </row>
    <row r="539" spans="1:6" x14ac:dyDescent="0.25">
      <c r="A539" s="8" t="s">
        <v>43</v>
      </c>
      <c r="B539" s="8" t="s">
        <v>989</v>
      </c>
      <c r="C539" s="8" t="s">
        <v>990</v>
      </c>
      <c r="D539" s="10">
        <v>0</v>
      </c>
      <c r="E539" s="13">
        <v>25000</v>
      </c>
      <c r="F539" s="27">
        <f t="shared" ref="F539:F598" si="10">+F538+D539-E539</f>
        <v>14802813.13000001</v>
      </c>
    </row>
    <row r="540" spans="1:6" x14ac:dyDescent="0.25">
      <c r="A540" s="8" t="s">
        <v>43</v>
      </c>
      <c r="B540" s="8" t="s">
        <v>991</v>
      </c>
      <c r="C540" s="8" t="s">
        <v>992</v>
      </c>
      <c r="D540" s="10">
        <v>0</v>
      </c>
      <c r="E540" s="13">
        <v>25000</v>
      </c>
      <c r="F540" s="27">
        <f t="shared" si="10"/>
        <v>14777813.13000001</v>
      </c>
    </row>
    <row r="541" spans="1:6" x14ac:dyDescent="0.25">
      <c r="A541" s="8" t="s">
        <v>43</v>
      </c>
      <c r="B541" s="8" t="s">
        <v>993</v>
      </c>
      <c r="C541" s="8" t="s">
        <v>994</v>
      </c>
      <c r="D541" s="10">
        <v>0</v>
      </c>
      <c r="E541" s="13">
        <v>25000</v>
      </c>
      <c r="F541" s="27">
        <f t="shared" si="10"/>
        <v>14752813.13000001</v>
      </c>
    </row>
    <row r="542" spans="1:6" x14ac:dyDescent="0.25">
      <c r="A542" s="8" t="s">
        <v>43</v>
      </c>
      <c r="B542" s="8" t="s">
        <v>995</v>
      </c>
      <c r="C542" s="8" t="s">
        <v>996</v>
      </c>
      <c r="D542" s="10">
        <v>0</v>
      </c>
      <c r="E542" s="13">
        <v>25000</v>
      </c>
      <c r="F542" s="27">
        <f t="shared" si="10"/>
        <v>14727813.13000001</v>
      </c>
    </row>
    <row r="543" spans="1:6" x14ac:dyDescent="0.25">
      <c r="A543" s="8" t="s">
        <v>43</v>
      </c>
      <c r="B543" s="8" t="s">
        <v>997</v>
      </c>
      <c r="C543" s="8" t="s">
        <v>998</v>
      </c>
      <c r="D543" s="10">
        <v>0</v>
      </c>
      <c r="E543" s="13">
        <v>25000</v>
      </c>
      <c r="F543" s="27">
        <f t="shared" si="10"/>
        <v>14702813.13000001</v>
      </c>
    </row>
    <row r="544" spans="1:6" x14ac:dyDescent="0.25">
      <c r="A544" s="8" t="s">
        <v>43</v>
      </c>
      <c r="B544" s="8" t="s">
        <v>999</v>
      </c>
      <c r="C544" s="8" t="s">
        <v>1000</v>
      </c>
      <c r="D544" s="10">
        <v>0</v>
      </c>
      <c r="E544" s="13">
        <v>25000</v>
      </c>
      <c r="F544" s="27">
        <f t="shared" si="10"/>
        <v>14677813.13000001</v>
      </c>
    </row>
    <row r="545" spans="1:6" x14ac:dyDescent="0.25">
      <c r="A545" s="8" t="s">
        <v>43</v>
      </c>
      <c r="B545" s="8" t="s">
        <v>1001</v>
      </c>
      <c r="C545" s="8" t="s">
        <v>1002</v>
      </c>
      <c r="D545" s="10">
        <v>0</v>
      </c>
      <c r="E545" s="13">
        <v>25000</v>
      </c>
      <c r="F545" s="27">
        <f t="shared" si="10"/>
        <v>14652813.13000001</v>
      </c>
    </row>
    <row r="546" spans="1:6" x14ac:dyDescent="0.25">
      <c r="A546" s="8" t="s">
        <v>43</v>
      </c>
      <c r="B546" s="8" t="s">
        <v>1003</v>
      </c>
      <c r="C546" s="8" t="s">
        <v>358</v>
      </c>
      <c r="D546" s="10">
        <v>0</v>
      </c>
      <c r="E546" s="13">
        <v>18013.18</v>
      </c>
      <c r="F546" s="27">
        <f t="shared" si="10"/>
        <v>14634799.95000001</v>
      </c>
    </row>
    <row r="547" spans="1:6" x14ac:dyDescent="0.25">
      <c r="A547" s="8" t="s">
        <v>43</v>
      </c>
      <c r="B547" s="8" t="s">
        <v>1004</v>
      </c>
      <c r="C547" s="8" t="s">
        <v>1005</v>
      </c>
      <c r="D547" s="10">
        <v>0</v>
      </c>
      <c r="E547" s="13">
        <v>25000</v>
      </c>
      <c r="F547" s="27">
        <f t="shared" si="10"/>
        <v>14609799.95000001</v>
      </c>
    </row>
    <row r="548" spans="1:6" x14ac:dyDescent="0.25">
      <c r="A548" s="8" t="s">
        <v>43</v>
      </c>
      <c r="B548" s="8" t="s">
        <v>1006</v>
      </c>
      <c r="C548" s="8" t="s">
        <v>1007</v>
      </c>
      <c r="D548" s="10">
        <v>0</v>
      </c>
      <c r="E548" s="13">
        <v>25000</v>
      </c>
      <c r="F548" s="27">
        <f t="shared" si="10"/>
        <v>14584799.95000001</v>
      </c>
    </row>
    <row r="549" spans="1:6" x14ac:dyDescent="0.25">
      <c r="A549" s="8" t="s">
        <v>43</v>
      </c>
      <c r="B549" s="8" t="s">
        <v>1008</v>
      </c>
      <c r="C549" s="8" t="s">
        <v>1009</v>
      </c>
      <c r="D549" s="10">
        <v>0</v>
      </c>
      <c r="E549" s="13">
        <v>21500</v>
      </c>
      <c r="F549" s="27">
        <f t="shared" si="10"/>
        <v>14563299.95000001</v>
      </c>
    </row>
    <row r="550" spans="1:6" x14ac:dyDescent="0.25">
      <c r="A550" s="8" t="s">
        <v>43</v>
      </c>
      <c r="B550" s="8" t="s">
        <v>1010</v>
      </c>
      <c r="C550" s="8" t="s">
        <v>1011</v>
      </c>
      <c r="D550" s="10">
        <v>0</v>
      </c>
      <c r="E550" s="13">
        <v>4830.1000000000004</v>
      </c>
      <c r="F550" s="27">
        <f t="shared" si="10"/>
        <v>14558469.850000011</v>
      </c>
    </row>
    <row r="551" spans="1:6" x14ac:dyDescent="0.25">
      <c r="A551" s="8" t="s">
        <v>43</v>
      </c>
      <c r="B551" s="8" t="s">
        <v>1012</v>
      </c>
      <c r="C551" s="8" t="s">
        <v>1013</v>
      </c>
      <c r="D551" s="10">
        <v>0</v>
      </c>
      <c r="E551" s="13">
        <v>1550</v>
      </c>
      <c r="F551" s="27">
        <f t="shared" si="10"/>
        <v>14556919.850000011</v>
      </c>
    </row>
    <row r="552" spans="1:6" x14ac:dyDescent="0.25">
      <c r="A552" s="8" t="s">
        <v>43</v>
      </c>
      <c r="B552" s="8" t="s">
        <v>1014</v>
      </c>
      <c r="C552" s="8" t="s">
        <v>1015</v>
      </c>
      <c r="D552" s="10">
        <v>0</v>
      </c>
      <c r="E552" s="13">
        <v>3487.5</v>
      </c>
      <c r="F552" s="27">
        <f t="shared" si="10"/>
        <v>14553432.350000011</v>
      </c>
    </row>
    <row r="553" spans="1:6" x14ac:dyDescent="0.25">
      <c r="A553" s="8" t="s">
        <v>43</v>
      </c>
      <c r="B553" s="8" t="s">
        <v>1016</v>
      </c>
      <c r="C553" s="8" t="s">
        <v>447</v>
      </c>
      <c r="D553" s="9">
        <v>1237.5</v>
      </c>
      <c r="E553" s="13">
        <v>0</v>
      </c>
      <c r="F553" s="27">
        <f t="shared" si="10"/>
        <v>14554669.850000011</v>
      </c>
    </row>
    <row r="554" spans="1:6" x14ac:dyDescent="0.25">
      <c r="A554" s="8" t="s">
        <v>91</v>
      </c>
      <c r="B554" s="8" t="s">
        <v>1017</v>
      </c>
      <c r="C554" s="8" t="s">
        <v>387</v>
      </c>
      <c r="D554" s="10">
        <v>0</v>
      </c>
      <c r="E554" s="13">
        <v>63030.79</v>
      </c>
      <c r="F554" s="27">
        <f t="shared" si="10"/>
        <v>14491639.060000012</v>
      </c>
    </row>
    <row r="555" spans="1:6" x14ac:dyDescent="0.25">
      <c r="A555" s="8" t="s">
        <v>91</v>
      </c>
      <c r="B555" s="8" t="s">
        <v>1018</v>
      </c>
      <c r="C555" s="8" t="s">
        <v>1019</v>
      </c>
      <c r="D555" s="10">
        <v>0</v>
      </c>
      <c r="E555" s="13">
        <v>25000</v>
      </c>
      <c r="F555" s="27">
        <f t="shared" si="10"/>
        <v>14466639.060000012</v>
      </c>
    </row>
    <row r="556" spans="1:6" x14ac:dyDescent="0.25">
      <c r="A556" s="8" t="s">
        <v>91</v>
      </c>
      <c r="B556" s="8" t="s">
        <v>1020</v>
      </c>
      <c r="C556" s="8" t="s">
        <v>1021</v>
      </c>
      <c r="D556" s="10">
        <v>0</v>
      </c>
      <c r="E556" s="13">
        <v>4551.5</v>
      </c>
      <c r="F556" s="27">
        <f t="shared" si="10"/>
        <v>14462087.560000012</v>
      </c>
    </row>
    <row r="557" spans="1:6" x14ac:dyDescent="0.25">
      <c r="A557" s="8" t="s">
        <v>91</v>
      </c>
      <c r="B557" s="8" t="s">
        <v>1022</v>
      </c>
      <c r="C557" s="8" t="s">
        <v>1023</v>
      </c>
      <c r="D557" s="10">
        <v>0</v>
      </c>
      <c r="E557" s="13">
        <v>4362.5</v>
      </c>
      <c r="F557" s="27">
        <f t="shared" si="10"/>
        <v>14457725.060000012</v>
      </c>
    </row>
    <row r="558" spans="1:6" x14ac:dyDescent="0.25">
      <c r="A558" s="8" t="s">
        <v>91</v>
      </c>
      <c r="B558" s="8" t="s">
        <v>1024</v>
      </c>
      <c r="C558" s="8" t="s">
        <v>1025</v>
      </c>
      <c r="D558" s="10">
        <v>0</v>
      </c>
      <c r="E558" s="13">
        <v>4175</v>
      </c>
      <c r="F558" s="27">
        <f t="shared" si="10"/>
        <v>14453550.060000012</v>
      </c>
    </row>
    <row r="559" spans="1:6" x14ac:dyDescent="0.25">
      <c r="A559" s="8" t="s">
        <v>91</v>
      </c>
      <c r="B559" s="8" t="s">
        <v>1026</v>
      </c>
      <c r="C559" s="8" t="s">
        <v>1027</v>
      </c>
      <c r="D559" s="10">
        <v>0</v>
      </c>
      <c r="E559" s="13">
        <v>1237.5</v>
      </c>
      <c r="F559" s="27">
        <f t="shared" si="10"/>
        <v>14452312.560000012</v>
      </c>
    </row>
    <row r="560" spans="1:6" x14ac:dyDescent="0.25">
      <c r="A560" s="8" t="s">
        <v>91</v>
      </c>
      <c r="B560" s="8" t="s">
        <v>1028</v>
      </c>
      <c r="C560" s="8" t="s">
        <v>1029</v>
      </c>
      <c r="D560" s="10">
        <v>0</v>
      </c>
      <c r="E560" s="13">
        <v>4000</v>
      </c>
      <c r="F560" s="27">
        <f t="shared" si="10"/>
        <v>14448312.560000012</v>
      </c>
    </row>
    <row r="561" spans="1:6" x14ac:dyDescent="0.25">
      <c r="A561" s="8" t="s">
        <v>91</v>
      </c>
      <c r="B561" s="8" t="s">
        <v>1030</v>
      </c>
      <c r="C561" s="8" t="s">
        <v>1031</v>
      </c>
      <c r="D561" s="10">
        <v>0</v>
      </c>
      <c r="E561" s="13">
        <v>4952.8999999999996</v>
      </c>
      <c r="F561" s="27">
        <f t="shared" si="10"/>
        <v>14443359.660000011</v>
      </c>
    </row>
    <row r="562" spans="1:6" x14ac:dyDescent="0.25">
      <c r="A562" s="8" t="s">
        <v>91</v>
      </c>
      <c r="B562" s="8" t="s">
        <v>1032</v>
      </c>
      <c r="C562" s="8" t="s">
        <v>1033</v>
      </c>
      <c r="D562" s="10">
        <v>0</v>
      </c>
      <c r="E562" s="13">
        <v>25000</v>
      </c>
      <c r="F562" s="27">
        <f t="shared" si="10"/>
        <v>14418359.660000011</v>
      </c>
    </row>
    <row r="563" spans="1:6" x14ac:dyDescent="0.25">
      <c r="A563" s="8" t="s">
        <v>91</v>
      </c>
      <c r="B563" s="8" t="s">
        <v>1034</v>
      </c>
      <c r="C563" s="8" t="s">
        <v>1035</v>
      </c>
      <c r="D563" s="10">
        <v>0</v>
      </c>
      <c r="E563" s="13">
        <v>2937.5</v>
      </c>
      <c r="F563" s="27">
        <f t="shared" si="10"/>
        <v>14415422.160000011</v>
      </c>
    </row>
    <row r="564" spans="1:6" x14ac:dyDescent="0.25">
      <c r="A564" s="8" t="s">
        <v>91</v>
      </c>
      <c r="B564" s="8" t="s">
        <v>1036</v>
      </c>
      <c r="C564" s="8" t="s">
        <v>1037</v>
      </c>
      <c r="D564" s="10">
        <v>0</v>
      </c>
      <c r="E564" s="13">
        <v>4963.1000000000004</v>
      </c>
      <c r="F564" s="27">
        <f t="shared" si="10"/>
        <v>14410459.060000012</v>
      </c>
    </row>
    <row r="565" spans="1:6" x14ac:dyDescent="0.25">
      <c r="A565" s="8" t="s">
        <v>91</v>
      </c>
      <c r="B565" s="8" t="s">
        <v>1038</v>
      </c>
      <c r="C565" s="8" t="s">
        <v>1039</v>
      </c>
      <c r="D565" s="10">
        <v>0</v>
      </c>
      <c r="E565" s="13">
        <v>5189.2</v>
      </c>
      <c r="F565" s="27">
        <f t="shared" si="10"/>
        <v>14405269.860000012</v>
      </c>
    </row>
    <row r="566" spans="1:6" x14ac:dyDescent="0.25">
      <c r="A566" s="8" t="s">
        <v>91</v>
      </c>
      <c r="B566" s="8" t="s">
        <v>1040</v>
      </c>
      <c r="C566" s="8" t="s">
        <v>254</v>
      </c>
      <c r="D566" s="10">
        <v>0</v>
      </c>
      <c r="E566" s="13">
        <v>12198.79</v>
      </c>
      <c r="F566" s="27">
        <f t="shared" si="10"/>
        <v>14393071.070000013</v>
      </c>
    </row>
    <row r="567" spans="1:6" x14ac:dyDescent="0.25">
      <c r="A567" s="8" t="s">
        <v>91</v>
      </c>
      <c r="B567" s="8" t="s">
        <v>1041</v>
      </c>
      <c r="C567" s="8" t="s">
        <v>1042</v>
      </c>
      <c r="D567" s="10">
        <v>0</v>
      </c>
      <c r="E567" s="13">
        <v>4892.3999999999996</v>
      </c>
      <c r="F567" s="27">
        <f t="shared" si="10"/>
        <v>14388178.670000013</v>
      </c>
    </row>
    <row r="568" spans="1:6" x14ac:dyDescent="0.25">
      <c r="A568" s="8" t="s">
        <v>91</v>
      </c>
      <c r="B568" s="8" t="s">
        <v>1043</v>
      </c>
      <c r="C568" s="8" t="s">
        <v>1044</v>
      </c>
      <c r="D568" s="10">
        <v>0</v>
      </c>
      <c r="E568" s="13">
        <v>4668.5</v>
      </c>
      <c r="F568" s="27">
        <f t="shared" si="10"/>
        <v>14383510.170000013</v>
      </c>
    </row>
    <row r="569" spans="1:6" x14ac:dyDescent="0.25">
      <c r="A569" s="8" t="s">
        <v>91</v>
      </c>
      <c r="B569" s="8" t="s">
        <v>1045</v>
      </c>
      <c r="C569" s="8" t="s">
        <v>1046</v>
      </c>
      <c r="D569" s="10">
        <v>0</v>
      </c>
      <c r="E569" s="13">
        <v>5085.3500000000004</v>
      </c>
      <c r="F569" s="27">
        <f t="shared" si="10"/>
        <v>14378424.820000013</v>
      </c>
    </row>
    <row r="570" spans="1:6" x14ac:dyDescent="0.25">
      <c r="A570" s="8" t="s">
        <v>91</v>
      </c>
      <c r="B570" s="8" t="s">
        <v>1047</v>
      </c>
      <c r="C570" s="8" t="s">
        <v>1048</v>
      </c>
      <c r="D570" s="10">
        <v>0</v>
      </c>
      <c r="E570" s="13">
        <v>587.5</v>
      </c>
      <c r="F570" s="27">
        <f t="shared" si="10"/>
        <v>14377837.320000013</v>
      </c>
    </row>
    <row r="571" spans="1:6" x14ac:dyDescent="0.25">
      <c r="A571" s="8" t="s">
        <v>91</v>
      </c>
      <c r="B571" s="8" t="s">
        <v>1049</v>
      </c>
      <c r="C571" s="8" t="s">
        <v>1050</v>
      </c>
      <c r="D571" s="10">
        <v>0</v>
      </c>
      <c r="E571" s="13">
        <v>2575</v>
      </c>
      <c r="F571" s="27">
        <f t="shared" si="10"/>
        <v>14375262.320000013</v>
      </c>
    </row>
    <row r="572" spans="1:6" x14ac:dyDescent="0.25">
      <c r="A572" s="8" t="s">
        <v>91</v>
      </c>
      <c r="B572" s="8" t="s">
        <v>1051</v>
      </c>
      <c r="C572" s="8" t="s">
        <v>1052</v>
      </c>
      <c r="D572" s="10">
        <v>0</v>
      </c>
      <c r="E572" s="13">
        <v>5034.5</v>
      </c>
      <c r="F572" s="27">
        <f t="shared" si="10"/>
        <v>14370227.820000013</v>
      </c>
    </row>
    <row r="573" spans="1:6" x14ac:dyDescent="0.25">
      <c r="A573" s="8" t="s">
        <v>91</v>
      </c>
      <c r="B573" s="8" t="s">
        <v>1053</v>
      </c>
      <c r="C573" s="8" t="s">
        <v>1054</v>
      </c>
      <c r="D573" s="10">
        <v>0</v>
      </c>
      <c r="E573" s="13">
        <v>4000</v>
      </c>
      <c r="F573" s="27">
        <f t="shared" si="10"/>
        <v>14366227.820000013</v>
      </c>
    </row>
    <row r="574" spans="1:6" x14ac:dyDescent="0.25">
      <c r="A574" s="8" t="s">
        <v>91</v>
      </c>
      <c r="B574" s="8" t="s">
        <v>1055</v>
      </c>
      <c r="C574" s="8" t="s">
        <v>1056</v>
      </c>
      <c r="D574" s="10">
        <v>0</v>
      </c>
      <c r="E574" s="13">
        <v>4000</v>
      </c>
      <c r="F574" s="27">
        <f t="shared" si="10"/>
        <v>14362227.820000013</v>
      </c>
    </row>
    <row r="575" spans="1:6" x14ac:dyDescent="0.25">
      <c r="A575" s="8" t="s">
        <v>91</v>
      </c>
      <c r="B575" s="8" t="s">
        <v>1057</v>
      </c>
      <c r="C575" s="8" t="s">
        <v>1058</v>
      </c>
      <c r="D575" s="10">
        <v>0</v>
      </c>
      <c r="E575" s="13">
        <v>4150</v>
      </c>
      <c r="F575" s="27">
        <f t="shared" si="10"/>
        <v>14358077.820000013</v>
      </c>
    </row>
    <row r="576" spans="1:6" x14ac:dyDescent="0.25">
      <c r="A576" s="8" t="s">
        <v>91</v>
      </c>
      <c r="B576" s="8" t="s">
        <v>1059</v>
      </c>
      <c r="C576" s="8" t="s">
        <v>1060</v>
      </c>
      <c r="D576" s="10">
        <v>0</v>
      </c>
      <c r="E576" s="13">
        <v>4507.5</v>
      </c>
      <c r="F576" s="27">
        <f t="shared" si="10"/>
        <v>14353570.320000013</v>
      </c>
    </row>
    <row r="577" spans="1:6" x14ac:dyDescent="0.25">
      <c r="A577" s="8" t="s">
        <v>91</v>
      </c>
      <c r="B577" s="8" t="s">
        <v>1061</v>
      </c>
      <c r="C577" s="8" t="s">
        <v>1062</v>
      </c>
      <c r="D577" s="10">
        <v>0</v>
      </c>
      <c r="E577" s="13">
        <v>4602.5</v>
      </c>
      <c r="F577" s="27">
        <f t="shared" si="10"/>
        <v>14348967.820000013</v>
      </c>
    </row>
    <row r="578" spans="1:6" x14ac:dyDescent="0.25">
      <c r="A578" s="8" t="s">
        <v>91</v>
      </c>
      <c r="B578" s="8" t="s">
        <v>1063</v>
      </c>
      <c r="C578" s="8" t="s">
        <v>1064</v>
      </c>
      <c r="D578" s="10">
        <v>0</v>
      </c>
      <c r="E578" s="13">
        <v>4037.5</v>
      </c>
      <c r="F578" s="27">
        <f t="shared" si="10"/>
        <v>14344930.320000013</v>
      </c>
    </row>
    <row r="579" spans="1:6" x14ac:dyDescent="0.25">
      <c r="A579" s="8" t="s">
        <v>91</v>
      </c>
      <c r="B579" s="8" t="s">
        <v>1065</v>
      </c>
      <c r="C579" s="8" t="s">
        <v>1066</v>
      </c>
      <c r="D579" s="10">
        <v>0</v>
      </c>
      <c r="E579" s="13">
        <v>4430.5</v>
      </c>
      <c r="F579" s="27">
        <f t="shared" si="10"/>
        <v>14340499.820000013</v>
      </c>
    </row>
    <row r="580" spans="1:6" x14ac:dyDescent="0.25">
      <c r="A580" s="8" t="s">
        <v>91</v>
      </c>
      <c r="B580" s="8" t="s">
        <v>1067</v>
      </c>
      <c r="C580" s="8" t="s">
        <v>1068</v>
      </c>
      <c r="D580" s="10">
        <v>0</v>
      </c>
      <c r="E580" s="13">
        <v>5232.7</v>
      </c>
      <c r="F580" s="27">
        <f t="shared" si="10"/>
        <v>14335267.120000014</v>
      </c>
    </row>
    <row r="581" spans="1:6" x14ac:dyDescent="0.25">
      <c r="A581" s="8" t="s">
        <v>91</v>
      </c>
      <c r="B581" s="8" t="s">
        <v>1069</v>
      </c>
      <c r="C581" s="8" t="s">
        <v>1070</v>
      </c>
      <c r="D581" s="10">
        <v>0</v>
      </c>
      <c r="E581" s="13">
        <v>4570</v>
      </c>
      <c r="F581" s="27">
        <f t="shared" si="10"/>
        <v>14330697.120000014</v>
      </c>
    </row>
    <row r="582" spans="1:6" x14ac:dyDescent="0.25">
      <c r="A582" s="8" t="s">
        <v>91</v>
      </c>
      <c r="B582" s="8" t="s">
        <v>1071</v>
      </c>
      <c r="C582" s="8" t="s">
        <v>1072</v>
      </c>
      <c r="D582" s="10">
        <v>0</v>
      </c>
      <c r="E582" s="13">
        <v>4544</v>
      </c>
      <c r="F582" s="27">
        <f t="shared" si="10"/>
        <v>14326153.120000014</v>
      </c>
    </row>
    <row r="583" spans="1:6" x14ac:dyDescent="0.25">
      <c r="A583" s="8" t="s">
        <v>91</v>
      </c>
      <c r="B583" s="8" t="s">
        <v>1073</v>
      </c>
      <c r="C583" s="8" t="s">
        <v>992</v>
      </c>
      <c r="D583" s="9">
        <v>25000</v>
      </c>
      <c r="E583" s="13">
        <v>0</v>
      </c>
      <c r="F583" s="27">
        <f t="shared" si="10"/>
        <v>14351153.120000014</v>
      </c>
    </row>
    <row r="584" spans="1:6" x14ac:dyDescent="0.25">
      <c r="A584" s="8" t="s">
        <v>91</v>
      </c>
      <c r="B584" s="8" t="s">
        <v>1074</v>
      </c>
      <c r="C584" s="8" t="s">
        <v>1011</v>
      </c>
      <c r="D584" s="9">
        <v>4830.1000000000004</v>
      </c>
      <c r="E584" s="13">
        <v>0</v>
      </c>
      <c r="F584" s="27">
        <f t="shared" si="10"/>
        <v>14355983.220000014</v>
      </c>
    </row>
    <row r="585" spans="1:6" x14ac:dyDescent="0.25">
      <c r="A585" s="8" t="s">
        <v>91</v>
      </c>
      <c r="B585" s="8" t="s">
        <v>1075</v>
      </c>
      <c r="C585" s="8" t="s">
        <v>387</v>
      </c>
      <c r="D585" s="9">
        <v>63030.79</v>
      </c>
      <c r="E585" s="13">
        <v>0</v>
      </c>
      <c r="F585" s="27">
        <f t="shared" si="10"/>
        <v>14419014.010000013</v>
      </c>
    </row>
    <row r="586" spans="1:6" x14ac:dyDescent="0.25">
      <c r="A586" s="8" t="s">
        <v>22</v>
      </c>
      <c r="B586" s="8" t="s">
        <v>1076</v>
      </c>
      <c r="C586" s="8" t="s">
        <v>1077</v>
      </c>
      <c r="D586" s="10">
        <v>0</v>
      </c>
      <c r="E586" s="13">
        <v>143594.85</v>
      </c>
      <c r="F586" s="27">
        <f t="shared" si="10"/>
        <v>14275419.160000013</v>
      </c>
    </row>
    <row r="587" spans="1:6" x14ac:dyDescent="0.25">
      <c r="A587" s="8" t="s">
        <v>22</v>
      </c>
      <c r="B587" s="8" t="s">
        <v>1078</v>
      </c>
      <c r="C587" s="8" t="s">
        <v>1079</v>
      </c>
      <c r="D587" s="10">
        <v>0</v>
      </c>
      <c r="E587" s="13">
        <v>16220.28</v>
      </c>
      <c r="F587" s="27">
        <f t="shared" si="10"/>
        <v>14259198.880000014</v>
      </c>
    </row>
    <row r="588" spans="1:6" x14ac:dyDescent="0.25">
      <c r="A588" s="8" t="s">
        <v>22</v>
      </c>
      <c r="B588" s="8" t="s">
        <v>1080</v>
      </c>
      <c r="C588" s="8" t="s">
        <v>24</v>
      </c>
      <c r="D588" s="10">
        <v>0</v>
      </c>
      <c r="E588" s="13">
        <v>140453.25</v>
      </c>
      <c r="F588" s="27">
        <f t="shared" si="10"/>
        <v>14118745.630000014</v>
      </c>
    </row>
    <row r="589" spans="1:6" x14ac:dyDescent="0.25">
      <c r="A589" s="8" t="s">
        <v>22</v>
      </c>
      <c r="B589" s="8" t="s">
        <v>1081</v>
      </c>
      <c r="C589" s="8" t="s">
        <v>1082</v>
      </c>
      <c r="D589" s="10">
        <v>0</v>
      </c>
      <c r="E589" s="13">
        <v>95000</v>
      </c>
      <c r="F589" s="27">
        <f t="shared" si="10"/>
        <v>14023745.630000014</v>
      </c>
    </row>
    <row r="590" spans="1:6" x14ac:dyDescent="0.25">
      <c r="A590" s="8" t="s">
        <v>22</v>
      </c>
      <c r="B590" s="8" t="s">
        <v>1083</v>
      </c>
      <c r="C590" s="8" t="s">
        <v>387</v>
      </c>
      <c r="D590" s="10">
        <v>0</v>
      </c>
      <c r="E590" s="13">
        <v>63030.79</v>
      </c>
      <c r="F590" s="27">
        <f t="shared" si="10"/>
        <v>13960714.840000015</v>
      </c>
    </row>
    <row r="591" spans="1:6" x14ac:dyDescent="0.25">
      <c r="A591" s="8" t="s">
        <v>22</v>
      </c>
      <c r="B591" s="8" t="s">
        <v>1084</v>
      </c>
      <c r="C591" s="8" t="s">
        <v>35</v>
      </c>
      <c r="D591" s="10">
        <v>0</v>
      </c>
      <c r="E591" s="13">
        <v>1714068.37</v>
      </c>
      <c r="F591" s="27">
        <f t="shared" si="10"/>
        <v>12246646.470000014</v>
      </c>
    </row>
    <row r="592" spans="1:6" x14ac:dyDescent="0.25">
      <c r="A592" s="8" t="s">
        <v>22</v>
      </c>
      <c r="B592" s="8" t="s">
        <v>1085</v>
      </c>
      <c r="C592" s="8" t="s">
        <v>35</v>
      </c>
      <c r="D592" s="9">
        <v>8764561.1099999994</v>
      </c>
      <c r="E592" s="13">
        <v>0</v>
      </c>
      <c r="F592" s="27">
        <f t="shared" si="10"/>
        <v>21011207.580000013</v>
      </c>
    </row>
    <row r="593" spans="1:6" x14ac:dyDescent="0.25">
      <c r="A593" s="8" t="s">
        <v>22</v>
      </c>
      <c r="B593" s="8" t="s">
        <v>1086</v>
      </c>
      <c r="C593" s="8" t="s">
        <v>1087</v>
      </c>
      <c r="D593" s="9">
        <v>7388875.04</v>
      </c>
      <c r="E593" s="13">
        <v>0</v>
      </c>
      <c r="F593" s="27">
        <f t="shared" si="10"/>
        <v>28400082.620000012</v>
      </c>
    </row>
    <row r="594" spans="1:6" x14ac:dyDescent="0.25">
      <c r="A594" s="8" t="s">
        <v>22</v>
      </c>
      <c r="B594" s="8" t="s">
        <v>1490</v>
      </c>
      <c r="C594" s="8" t="s">
        <v>1491</v>
      </c>
      <c r="D594" s="9">
        <v>15814.5</v>
      </c>
      <c r="E594" s="8"/>
      <c r="F594" s="27">
        <f t="shared" si="10"/>
        <v>28415897.120000012</v>
      </c>
    </row>
    <row r="595" spans="1:6" x14ac:dyDescent="0.25">
      <c r="A595" s="8" t="s">
        <v>22</v>
      </c>
      <c r="B595" s="8" t="s">
        <v>1492</v>
      </c>
      <c r="C595" s="8" t="s">
        <v>1491</v>
      </c>
      <c r="D595" s="9">
        <v>368980.17</v>
      </c>
      <c r="E595" s="8"/>
      <c r="F595" s="27">
        <f t="shared" si="10"/>
        <v>28784877.290000014</v>
      </c>
    </row>
    <row r="596" spans="1:6" x14ac:dyDescent="0.25">
      <c r="A596" s="8" t="s">
        <v>22</v>
      </c>
      <c r="B596" s="8" t="s">
        <v>1493</v>
      </c>
      <c r="C596" s="8" t="s">
        <v>1491</v>
      </c>
      <c r="D596" s="9">
        <v>117312</v>
      </c>
      <c r="E596" s="8"/>
      <c r="F596" s="27">
        <f t="shared" si="10"/>
        <v>28902189.290000014</v>
      </c>
    </row>
    <row r="597" spans="1:6" x14ac:dyDescent="0.25">
      <c r="A597" s="8" t="s">
        <v>22</v>
      </c>
      <c r="B597" s="8" t="s">
        <v>1494</v>
      </c>
      <c r="C597" s="8" t="s">
        <v>1491</v>
      </c>
      <c r="D597" s="9">
        <v>11973</v>
      </c>
      <c r="E597" s="10">
        <v>0</v>
      </c>
      <c r="F597" s="27">
        <f t="shared" si="10"/>
        <v>28914162.290000014</v>
      </c>
    </row>
    <row r="598" spans="1:6" x14ac:dyDescent="0.25">
      <c r="A598" s="8"/>
      <c r="B598" s="8"/>
      <c r="C598" s="5" t="s">
        <v>1482</v>
      </c>
      <c r="D598" s="8"/>
      <c r="E598" s="13"/>
      <c r="F598" s="28">
        <f t="shared" si="10"/>
        <v>28914162.290000014</v>
      </c>
    </row>
    <row r="600" spans="1:6" x14ac:dyDescent="0.25">
      <c r="A600" s="31" t="s">
        <v>1484</v>
      </c>
    </row>
    <row r="601" spans="1:6" x14ac:dyDescent="0.25">
      <c r="A601" s="31" t="s">
        <v>1485</v>
      </c>
    </row>
    <row r="602" spans="1:6" x14ac:dyDescent="0.25">
      <c r="A602" s="35"/>
      <c r="B602" s="8"/>
      <c r="C602" s="5" t="s">
        <v>1481</v>
      </c>
      <c r="D602" s="8"/>
      <c r="E602" s="8"/>
      <c r="F602" s="13">
        <v>51752976.350000001</v>
      </c>
    </row>
    <row r="603" spans="1:6" x14ac:dyDescent="0.25">
      <c r="A603" s="8" t="s">
        <v>48</v>
      </c>
      <c r="B603" s="8" t="s">
        <v>1088</v>
      </c>
      <c r="C603" s="36" t="s">
        <v>1489</v>
      </c>
      <c r="D603" s="9">
        <v>2389</v>
      </c>
      <c r="E603" s="10">
        <v>0</v>
      </c>
      <c r="F603" s="13">
        <f>+F602+D603-E603</f>
        <v>51755365.350000001</v>
      </c>
    </row>
    <row r="604" spans="1:6" x14ac:dyDescent="0.25">
      <c r="A604" s="8" t="s">
        <v>48</v>
      </c>
      <c r="B604" s="8" t="s">
        <v>1089</v>
      </c>
      <c r="C604" s="36" t="s">
        <v>1489</v>
      </c>
      <c r="D604" s="9">
        <v>1720</v>
      </c>
      <c r="E604" s="10">
        <v>0</v>
      </c>
      <c r="F604" s="13">
        <f t="shared" ref="F604:F667" si="11">+F603+D604-E604</f>
        <v>51757085.350000001</v>
      </c>
    </row>
    <row r="605" spans="1:6" x14ac:dyDescent="0.25">
      <c r="A605" s="8" t="s">
        <v>48</v>
      </c>
      <c r="B605" s="8" t="s">
        <v>1090</v>
      </c>
      <c r="C605" s="36" t="s">
        <v>1489</v>
      </c>
      <c r="D605" s="9">
        <v>28000</v>
      </c>
      <c r="E605" s="10">
        <v>0</v>
      </c>
      <c r="F605" s="13">
        <f t="shared" si="11"/>
        <v>51785085.350000001</v>
      </c>
    </row>
    <row r="606" spans="1:6" x14ac:dyDescent="0.25">
      <c r="A606" s="8" t="s">
        <v>48</v>
      </c>
      <c r="B606" s="8" t="s">
        <v>1091</v>
      </c>
      <c r="C606" s="36" t="s">
        <v>1489</v>
      </c>
      <c r="D606" s="9">
        <v>1580</v>
      </c>
      <c r="E606" s="10">
        <v>0</v>
      </c>
      <c r="F606" s="13">
        <f t="shared" si="11"/>
        <v>51786665.350000001</v>
      </c>
    </row>
    <row r="607" spans="1:6" x14ac:dyDescent="0.25">
      <c r="A607" s="8" t="s">
        <v>48</v>
      </c>
      <c r="B607" s="8" t="s">
        <v>1092</v>
      </c>
      <c r="C607" s="36" t="s">
        <v>1489</v>
      </c>
      <c r="D607" s="9">
        <v>9430</v>
      </c>
      <c r="E607" s="10">
        <v>0</v>
      </c>
      <c r="F607" s="13">
        <f t="shared" si="11"/>
        <v>51796095.350000001</v>
      </c>
    </row>
    <row r="608" spans="1:6" x14ac:dyDescent="0.25">
      <c r="A608" s="8" t="s">
        <v>48</v>
      </c>
      <c r="B608" s="8" t="s">
        <v>1093</v>
      </c>
      <c r="C608" s="36" t="s">
        <v>1489</v>
      </c>
      <c r="D608" s="9">
        <v>1000</v>
      </c>
      <c r="E608" s="10">
        <v>0</v>
      </c>
      <c r="F608" s="13">
        <f t="shared" si="11"/>
        <v>51797095.350000001</v>
      </c>
    </row>
    <row r="609" spans="1:6" x14ac:dyDescent="0.25">
      <c r="A609" s="8" t="s">
        <v>48</v>
      </c>
      <c r="B609" s="8" t="s">
        <v>1094</v>
      </c>
      <c r="C609" s="36" t="s">
        <v>1489</v>
      </c>
      <c r="D609" s="10">
        <v>0</v>
      </c>
      <c r="E609" s="10">
        <v>0</v>
      </c>
      <c r="F609" s="13">
        <f t="shared" si="11"/>
        <v>51797095.350000001</v>
      </c>
    </row>
    <row r="610" spans="1:6" x14ac:dyDescent="0.25">
      <c r="A610" s="8" t="s">
        <v>48</v>
      </c>
      <c r="B610" s="8" t="s">
        <v>1095</v>
      </c>
      <c r="C610" s="36" t="s">
        <v>1489</v>
      </c>
      <c r="D610" s="9">
        <v>5500</v>
      </c>
      <c r="E610" s="10">
        <v>0</v>
      </c>
      <c r="F610" s="13">
        <f t="shared" si="11"/>
        <v>51802595.350000001</v>
      </c>
    </row>
    <row r="611" spans="1:6" x14ac:dyDescent="0.25">
      <c r="A611" s="8" t="s">
        <v>48</v>
      </c>
      <c r="B611" s="8" t="s">
        <v>1096</v>
      </c>
      <c r="C611" s="36" t="s">
        <v>1489</v>
      </c>
      <c r="D611" s="9">
        <v>5500</v>
      </c>
      <c r="E611" s="10">
        <v>0</v>
      </c>
      <c r="F611" s="13">
        <f t="shared" si="11"/>
        <v>51808095.350000001</v>
      </c>
    </row>
    <row r="612" spans="1:6" x14ac:dyDescent="0.25">
      <c r="A612" s="8" t="s">
        <v>48</v>
      </c>
      <c r="B612" s="8" t="s">
        <v>1097</v>
      </c>
      <c r="C612" s="36" t="s">
        <v>1489</v>
      </c>
      <c r="D612" s="9">
        <v>3810</v>
      </c>
      <c r="E612" s="10">
        <v>0</v>
      </c>
      <c r="F612" s="13">
        <f t="shared" si="11"/>
        <v>51811905.350000001</v>
      </c>
    </row>
    <row r="613" spans="1:6" x14ac:dyDescent="0.25">
      <c r="A613" s="8" t="s">
        <v>48</v>
      </c>
      <c r="B613" s="8" t="s">
        <v>1098</v>
      </c>
      <c r="C613" s="36" t="s">
        <v>1489</v>
      </c>
      <c r="D613" s="9">
        <v>40360</v>
      </c>
      <c r="E613" s="10">
        <v>0</v>
      </c>
      <c r="F613" s="13">
        <f t="shared" si="11"/>
        <v>51852265.350000001</v>
      </c>
    </row>
    <row r="614" spans="1:6" x14ac:dyDescent="0.25">
      <c r="A614" s="8" t="s">
        <v>48</v>
      </c>
      <c r="B614" s="8" t="s">
        <v>1099</v>
      </c>
      <c r="C614" s="36" t="s">
        <v>1489</v>
      </c>
      <c r="D614" s="9">
        <v>18760</v>
      </c>
      <c r="E614" s="10">
        <v>0</v>
      </c>
      <c r="F614" s="13">
        <f t="shared" si="11"/>
        <v>51871025.350000001</v>
      </c>
    </row>
    <row r="615" spans="1:6" x14ac:dyDescent="0.25">
      <c r="A615" s="8" t="s">
        <v>48</v>
      </c>
      <c r="B615" s="8" t="s">
        <v>1100</v>
      </c>
      <c r="C615" s="36" t="s">
        <v>1489</v>
      </c>
      <c r="D615" s="10">
        <v>0</v>
      </c>
      <c r="E615" s="10">
        <v>0</v>
      </c>
      <c r="F615" s="13">
        <f t="shared" si="11"/>
        <v>51871025.350000001</v>
      </c>
    </row>
    <row r="616" spans="1:6" x14ac:dyDescent="0.25">
      <c r="A616" s="8" t="s">
        <v>48</v>
      </c>
      <c r="B616" s="8" t="s">
        <v>1101</v>
      </c>
      <c r="C616" s="8" t="s">
        <v>1102</v>
      </c>
      <c r="D616" s="9">
        <v>22416.22</v>
      </c>
      <c r="E616" s="10">
        <v>0</v>
      </c>
      <c r="F616" s="13">
        <f t="shared" si="11"/>
        <v>51893441.57</v>
      </c>
    </row>
    <row r="617" spans="1:6" x14ac:dyDescent="0.25">
      <c r="A617" s="8" t="s">
        <v>48</v>
      </c>
      <c r="B617" s="8" t="s">
        <v>1103</v>
      </c>
      <c r="C617" s="8" t="s">
        <v>1102</v>
      </c>
      <c r="D617" s="9">
        <v>3800</v>
      </c>
      <c r="E617" s="10">
        <v>0</v>
      </c>
      <c r="F617" s="13">
        <f t="shared" si="11"/>
        <v>51897241.57</v>
      </c>
    </row>
    <row r="618" spans="1:6" x14ac:dyDescent="0.25">
      <c r="A618" s="8" t="s">
        <v>48</v>
      </c>
      <c r="B618" s="8" t="s">
        <v>1104</v>
      </c>
      <c r="C618" s="8" t="s">
        <v>1105</v>
      </c>
      <c r="D618" s="10">
        <v>0</v>
      </c>
      <c r="E618" s="9">
        <v>63035</v>
      </c>
      <c r="F618" s="13">
        <f t="shared" si="11"/>
        <v>51834206.57</v>
      </c>
    </row>
    <row r="619" spans="1:6" x14ac:dyDescent="0.25">
      <c r="A619" s="8" t="s">
        <v>48</v>
      </c>
      <c r="B619" s="8" t="s">
        <v>1106</v>
      </c>
      <c r="C619" s="8" t="s">
        <v>35</v>
      </c>
      <c r="D619" s="9">
        <v>4845</v>
      </c>
      <c r="E619" s="10">
        <v>0</v>
      </c>
      <c r="F619" s="13">
        <f t="shared" si="11"/>
        <v>51839051.57</v>
      </c>
    </row>
    <row r="620" spans="1:6" x14ac:dyDescent="0.25">
      <c r="A620" s="8" t="s">
        <v>52</v>
      </c>
      <c r="B620" s="8" t="s">
        <v>1107</v>
      </c>
      <c r="C620" s="36" t="s">
        <v>1489</v>
      </c>
      <c r="D620" s="9">
        <v>2928</v>
      </c>
      <c r="E620" s="10">
        <v>0</v>
      </c>
      <c r="F620" s="13">
        <f t="shared" si="11"/>
        <v>51841979.57</v>
      </c>
    </row>
    <row r="621" spans="1:6" x14ac:dyDescent="0.25">
      <c r="A621" s="8" t="s">
        <v>52</v>
      </c>
      <c r="B621" s="8" t="s">
        <v>1108</v>
      </c>
      <c r="C621" s="36" t="s">
        <v>1489</v>
      </c>
      <c r="D621" s="9">
        <v>6760</v>
      </c>
      <c r="E621" s="10">
        <v>0</v>
      </c>
      <c r="F621" s="13">
        <f t="shared" si="11"/>
        <v>51848739.57</v>
      </c>
    </row>
    <row r="622" spans="1:6" x14ac:dyDescent="0.25">
      <c r="A622" s="8" t="s">
        <v>52</v>
      </c>
      <c r="B622" s="8" t="s">
        <v>1109</v>
      </c>
      <c r="C622" s="36" t="s">
        <v>1489</v>
      </c>
      <c r="D622" s="9">
        <v>27520</v>
      </c>
      <c r="E622" s="10">
        <v>0</v>
      </c>
      <c r="F622" s="13">
        <f t="shared" si="11"/>
        <v>51876259.57</v>
      </c>
    </row>
    <row r="623" spans="1:6" x14ac:dyDescent="0.25">
      <c r="A623" s="8" t="s">
        <v>52</v>
      </c>
      <c r="B623" s="8" t="s">
        <v>1110</v>
      </c>
      <c r="C623" s="36" t="s">
        <v>1489</v>
      </c>
      <c r="D623" s="9">
        <v>12000</v>
      </c>
      <c r="E623" s="10">
        <v>0</v>
      </c>
      <c r="F623" s="13">
        <f t="shared" si="11"/>
        <v>51888259.57</v>
      </c>
    </row>
    <row r="624" spans="1:6" x14ac:dyDescent="0.25">
      <c r="A624" s="8" t="s">
        <v>52</v>
      </c>
      <c r="B624" s="8" t="s">
        <v>1111</v>
      </c>
      <c r="C624" s="36" t="s">
        <v>1489</v>
      </c>
      <c r="D624" s="9">
        <v>14500</v>
      </c>
      <c r="E624" s="10">
        <v>0</v>
      </c>
      <c r="F624" s="13">
        <f t="shared" si="11"/>
        <v>51902759.57</v>
      </c>
    </row>
    <row r="625" spans="1:6" x14ac:dyDescent="0.25">
      <c r="A625" s="8" t="s">
        <v>52</v>
      </c>
      <c r="B625" s="8" t="s">
        <v>1112</v>
      </c>
      <c r="C625" s="36" t="s">
        <v>1489</v>
      </c>
      <c r="D625" s="9">
        <v>28720</v>
      </c>
      <c r="E625" s="10">
        <v>0</v>
      </c>
      <c r="F625" s="13">
        <f t="shared" si="11"/>
        <v>51931479.57</v>
      </c>
    </row>
    <row r="626" spans="1:6" x14ac:dyDescent="0.25">
      <c r="A626" s="8" t="s">
        <v>52</v>
      </c>
      <c r="B626" s="8" t="s">
        <v>1113</v>
      </c>
      <c r="C626" s="36" t="s">
        <v>1489</v>
      </c>
      <c r="D626" s="9">
        <v>3000</v>
      </c>
      <c r="E626" s="10">
        <v>0</v>
      </c>
      <c r="F626" s="13">
        <f t="shared" si="11"/>
        <v>51934479.57</v>
      </c>
    </row>
    <row r="627" spans="1:6" x14ac:dyDescent="0.25">
      <c r="A627" s="8" t="s">
        <v>52</v>
      </c>
      <c r="B627" s="8" t="s">
        <v>1114</v>
      </c>
      <c r="C627" s="36" t="s">
        <v>1489</v>
      </c>
      <c r="D627" s="9">
        <v>5000</v>
      </c>
      <c r="E627" s="10">
        <v>0</v>
      </c>
      <c r="F627" s="13">
        <f t="shared" si="11"/>
        <v>51939479.57</v>
      </c>
    </row>
    <row r="628" spans="1:6" x14ac:dyDescent="0.25">
      <c r="A628" s="8" t="s">
        <v>52</v>
      </c>
      <c r="B628" s="8" t="s">
        <v>1115</v>
      </c>
      <c r="C628" s="36" t="s">
        <v>1489</v>
      </c>
      <c r="D628" s="9">
        <v>4120</v>
      </c>
      <c r="E628" s="10">
        <v>0</v>
      </c>
      <c r="F628" s="13">
        <f t="shared" si="11"/>
        <v>51943599.57</v>
      </c>
    </row>
    <row r="629" spans="1:6" x14ac:dyDescent="0.25">
      <c r="A629" s="8" t="s">
        <v>52</v>
      </c>
      <c r="B629" s="8" t="s">
        <v>1116</v>
      </c>
      <c r="C629" s="36" t="s">
        <v>1489</v>
      </c>
      <c r="D629" s="9">
        <v>38000</v>
      </c>
      <c r="E629" s="10">
        <v>0</v>
      </c>
      <c r="F629" s="13">
        <f t="shared" si="11"/>
        <v>51981599.57</v>
      </c>
    </row>
    <row r="630" spans="1:6" x14ac:dyDescent="0.25">
      <c r="A630" s="8" t="s">
        <v>52</v>
      </c>
      <c r="B630" s="8" t="s">
        <v>1117</v>
      </c>
      <c r="C630" s="36" t="s">
        <v>1489</v>
      </c>
      <c r="D630" s="9">
        <v>18000</v>
      </c>
      <c r="E630" s="10">
        <v>0</v>
      </c>
      <c r="F630" s="13">
        <f t="shared" si="11"/>
        <v>51999599.57</v>
      </c>
    </row>
    <row r="631" spans="1:6" x14ac:dyDescent="0.25">
      <c r="A631" s="8" t="s">
        <v>52</v>
      </c>
      <c r="B631" s="8" t="s">
        <v>1118</v>
      </c>
      <c r="C631" s="36" t="s">
        <v>1489</v>
      </c>
      <c r="D631" s="9">
        <v>1300</v>
      </c>
      <c r="E631" s="10">
        <v>0</v>
      </c>
      <c r="F631" s="13">
        <f t="shared" si="11"/>
        <v>52000899.57</v>
      </c>
    </row>
    <row r="632" spans="1:6" x14ac:dyDescent="0.25">
      <c r="A632" s="8" t="s">
        <v>52</v>
      </c>
      <c r="B632" s="8" t="s">
        <v>1119</v>
      </c>
      <c r="C632" s="36" t="s">
        <v>1489</v>
      </c>
      <c r="D632" s="9">
        <v>21000</v>
      </c>
      <c r="E632" s="10">
        <v>0</v>
      </c>
      <c r="F632" s="13">
        <f t="shared" si="11"/>
        <v>52021899.57</v>
      </c>
    </row>
    <row r="633" spans="1:6" x14ac:dyDescent="0.25">
      <c r="A633" s="8" t="s">
        <v>52</v>
      </c>
      <c r="B633" s="8" t="s">
        <v>1120</v>
      </c>
      <c r="C633" s="36" t="s">
        <v>1489</v>
      </c>
      <c r="D633" s="9">
        <v>14500</v>
      </c>
      <c r="E633" s="10">
        <v>0</v>
      </c>
      <c r="F633" s="13">
        <f t="shared" si="11"/>
        <v>52036399.57</v>
      </c>
    </row>
    <row r="634" spans="1:6" x14ac:dyDescent="0.25">
      <c r="A634" s="8" t="s">
        <v>52</v>
      </c>
      <c r="B634" s="8" t="s">
        <v>1121</v>
      </c>
      <c r="C634" s="36" t="s">
        <v>1489</v>
      </c>
      <c r="D634" s="9">
        <v>10000</v>
      </c>
      <c r="E634" s="10">
        <v>0</v>
      </c>
      <c r="F634" s="13">
        <f t="shared" si="11"/>
        <v>52046399.57</v>
      </c>
    </row>
    <row r="635" spans="1:6" x14ac:dyDescent="0.25">
      <c r="A635" s="8" t="s">
        <v>52</v>
      </c>
      <c r="B635" s="8" t="s">
        <v>1122</v>
      </c>
      <c r="C635" s="36" t="s">
        <v>1489</v>
      </c>
      <c r="D635" s="9">
        <v>28000</v>
      </c>
      <c r="E635" s="10">
        <v>0</v>
      </c>
      <c r="F635" s="13">
        <f t="shared" si="11"/>
        <v>52074399.57</v>
      </c>
    </row>
    <row r="636" spans="1:6" x14ac:dyDescent="0.25">
      <c r="A636" s="8" t="s">
        <v>52</v>
      </c>
      <c r="B636" s="8" t="s">
        <v>1123</v>
      </c>
      <c r="C636" s="36" t="s">
        <v>1489</v>
      </c>
      <c r="D636" s="9">
        <v>13500</v>
      </c>
      <c r="E636" s="10">
        <v>0</v>
      </c>
      <c r="F636" s="13">
        <f t="shared" si="11"/>
        <v>52087899.57</v>
      </c>
    </row>
    <row r="637" spans="1:6" x14ac:dyDescent="0.25">
      <c r="A637" s="8" t="s">
        <v>52</v>
      </c>
      <c r="B637" s="8" t="s">
        <v>1124</v>
      </c>
      <c r="C637" s="36" t="s">
        <v>1489</v>
      </c>
      <c r="D637" s="9">
        <v>19660</v>
      </c>
      <c r="E637" s="10">
        <v>0</v>
      </c>
      <c r="F637" s="13">
        <f t="shared" si="11"/>
        <v>52107559.57</v>
      </c>
    </row>
    <row r="638" spans="1:6" x14ac:dyDescent="0.25">
      <c r="A638" s="8" t="s">
        <v>52</v>
      </c>
      <c r="B638" s="8" t="s">
        <v>1125</v>
      </c>
      <c r="C638" s="36" t="s">
        <v>1489</v>
      </c>
      <c r="D638" s="9">
        <v>35150</v>
      </c>
      <c r="E638" s="10">
        <v>0</v>
      </c>
      <c r="F638" s="13">
        <f t="shared" si="11"/>
        <v>52142709.57</v>
      </c>
    </row>
    <row r="639" spans="1:6" x14ac:dyDescent="0.25">
      <c r="A639" s="8" t="s">
        <v>52</v>
      </c>
      <c r="B639" s="8" t="s">
        <v>1126</v>
      </c>
      <c r="C639" s="36" t="s">
        <v>1489</v>
      </c>
      <c r="D639" s="9">
        <v>3000</v>
      </c>
      <c r="E639" s="10">
        <v>0</v>
      </c>
      <c r="F639" s="13">
        <f t="shared" si="11"/>
        <v>52145709.57</v>
      </c>
    </row>
    <row r="640" spans="1:6" x14ac:dyDescent="0.25">
      <c r="A640" s="8" t="s">
        <v>52</v>
      </c>
      <c r="B640" s="8" t="s">
        <v>1127</v>
      </c>
      <c r="C640" s="36" t="s">
        <v>1489</v>
      </c>
      <c r="D640" s="9">
        <v>1500</v>
      </c>
      <c r="E640" s="10">
        <v>0</v>
      </c>
      <c r="F640" s="13">
        <f t="shared" si="11"/>
        <v>52147209.57</v>
      </c>
    </row>
    <row r="641" spans="1:6" x14ac:dyDescent="0.25">
      <c r="A641" s="8" t="s">
        <v>52</v>
      </c>
      <c r="B641" s="8" t="s">
        <v>1128</v>
      </c>
      <c r="C641" s="36" t="s">
        <v>1489</v>
      </c>
      <c r="D641" s="9">
        <v>5000</v>
      </c>
      <c r="E641" s="10">
        <v>0</v>
      </c>
      <c r="F641" s="13">
        <f t="shared" si="11"/>
        <v>52152209.57</v>
      </c>
    </row>
    <row r="642" spans="1:6" x14ac:dyDescent="0.25">
      <c r="A642" s="8" t="s">
        <v>52</v>
      </c>
      <c r="B642" s="8" t="s">
        <v>1129</v>
      </c>
      <c r="C642" s="36" t="s">
        <v>1489</v>
      </c>
      <c r="D642" s="9">
        <v>17320</v>
      </c>
      <c r="E642" s="10">
        <v>0</v>
      </c>
      <c r="F642" s="13">
        <f t="shared" si="11"/>
        <v>52169529.57</v>
      </c>
    </row>
    <row r="643" spans="1:6" x14ac:dyDescent="0.25">
      <c r="A643" s="8" t="s">
        <v>52</v>
      </c>
      <c r="B643" s="8" t="s">
        <v>1130</v>
      </c>
      <c r="C643" s="8" t="s">
        <v>1131</v>
      </c>
      <c r="D643" s="9">
        <v>50000</v>
      </c>
      <c r="E643" s="10">
        <v>0</v>
      </c>
      <c r="F643" s="13">
        <f t="shared" si="11"/>
        <v>52219529.57</v>
      </c>
    </row>
    <row r="644" spans="1:6" x14ac:dyDescent="0.25">
      <c r="A644" s="8" t="s">
        <v>52</v>
      </c>
      <c r="B644" s="8" t="s">
        <v>1132</v>
      </c>
      <c r="C644" s="8" t="s">
        <v>1131</v>
      </c>
      <c r="D644" s="10">
        <v>800</v>
      </c>
      <c r="E644" s="10">
        <v>0</v>
      </c>
      <c r="F644" s="13">
        <f t="shared" si="11"/>
        <v>52220329.57</v>
      </c>
    </row>
    <row r="645" spans="1:6" x14ac:dyDescent="0.25">
      <c r="A645" s="8" t="s">
        <v>52</v>
      </c>
      <c r="B645" s="8" t="s">
        <v>1133</v>
      </c>
      <c r="C645" s="8" t="s">
        <v>35</v>
      </c>
      <c r="D645" s="9">
        <v>18525</v>
      </c>
      <c r="E645" s="10">
        <v>0</v>
      </c>
      <c r="F645" s="13">
        <f t="shared" si="11"/>
        <v>52238854.57</v>
      </c>
    </row>
    <row r="646" spans="1:6" x14ac:dyDescent="0.25">
      <c r="A646" s="8" t="s">
        <v>173</v>
      </c>
      <c r="B646" s="8" t="s">
        <v>1134</v>
      </c>
      <c r="C646" s="36" t="s">
        <v>1489</v>
      </c>
      <c r="D646" s="9">
        <v>1521</v>
      </c>
      <c r="E646" s="10">
        <v>0</v>
      </c>
      <c r="F646" s="13">
        <f t="shared" si="11"/>
        <v>52240375.57</v>
      </c>
    </row>
    <row r="647" spans="1:6" x14ac:dyDescent="0.25">
      <c r="A647" s="8" t="s">
        <v>173</v>
      </c>
      <c r="B647" s="8" t="s">
        <v>1135</v>
      </c>
      <c r="C647" s="36" t="s">
        <v>1489</v>
      </c>
      <c r="D647" s="9">
        <v>27930</v>
      </c>
      <c r="E647" s="10">
        <v>0</v>
      </c>
      <c r="F647" s="13">
        <f t="shared" si="11"/>
        <v>52268305.57</v>
      </c>
    </row>
    <row r="648" spans="1:6" x14ac:dyDescent="0.25">
      <c r="A648" s="8" t="s">
        <v>173</v>
      </c>
      <c r="B648" s="8" t="s">
        <v>1136</v>
      </c>
      <c r="C648" s="36" t="s">
        <v>1489</v>
      </c>
      <c r="D648" s="10">
        <v>940</v>
      </c>
      <c r="E648" s="10">
        <v>0</v>
      </c>
      <c r="F648" s="13">
        <f t="shared" si="11"/>
        <v>52269245.57</v>
      </c>
    </row>
    <row r="649" spans="1:6" x14ac:dyDescent="0.25">
      <c r="A649" s="8" t="s">
        <v>173</v>
      </c>
      <c r="B649" s="8" t="s">
        <v>1137</v>
      </c>
      <c r="C649" s="36" t="s">
        <v>1489</v>
      </c>
      <c r="D649" s="9">
        <v>1620</v>
      </c>
      <c r="E649" s="10">
        <v>0</v>
      </c>
      <c r="F649" s="13">
        <f t="shared" si="11"/>
        <v>52270865.57</v>
      </c>
    </row>
    <row r="650" spans="1:6" x14ac:dyDescent="0.25">
      <c r="A650" s="8" t="s">
        <v>173</v>
      </c>
      <c r="B650" s="8" t="s">
        <v>1138</v>
      </c>
      <c r="C650" s="36" t="s">
        <v>1489</v>
      </c>
      <c r="D650" s="9">
        <v>30420</v>
      </c>
      <c r="E650" s="10">
        <v>0</v>
      </c>
      <c r="F650" s="13">
        <f t="shared" si="11"/>
        <v>52301285.57</v>
      </c>
    </row>
    <row r="651" spans="1:6" x14ac:dyDescent="0.25">
      <c r="A651" s="8" t="s">
        <v>173</v>
      </c>
      <c r="B651" s="8" t="s">
        <v>1139</v>
      </c>
      <c r="C651" s="36" t="s">
        <v>1489</v>
      </c>
      <c r="D651" s="9">
        <v>50440</v>
      </c>
      <c r="E651" s="10">
        <v>0</v>
      </c>
      <c r="F651" s="13">
        <f t="shared" si="11"/>
        <v>52351725.57</v>
      </c>
    </row>
    <row r="652" spans="1:6" x14ac:dyDescent="0.25">
      <c r="A652" s="8" t="s">
        <v>173</v>
      </c>
      <c r="B652" s="8" t="s">
        <v>1140</v>
      </c>
      <c r="C652" s="36" t="s">
        <v>1489</v>
      </c>
      <c r="D652" s="9">
        <v>9870</v>
      </c>
      <c r="E652" s="10">
        <v>0</v>
      </c>
      <c r="F652" s="13">
        <f t="shared" si="11"/>
        <v>52361595.57</v>
      </c>
    </row>
    <row r="653" spans="1:6" x14ac:dyDescent="0.25">
      <c r="A653" s="8" t="s">
        <v>173</v>
      </c>
      <c r="B653" s="8" t="s">
        <v>1141</v>
      </c>
      <c r="C653" s="36" t="s">
        <v>1489</v>
      </c>
      <c r="D653" s="10">
        <v>900</v>
      </c>
      <c r="E653" s="10">
        <v>0</v>
      </c>
      <c r="F653" s="13">
        <f t="shared" si="11"/>
        <v>52362495.57</v>
      </c>
    </row>
    <row r="654" spans="1:6" x14ac:dyDescent="0.25">
      <c r="A654" s="8" t="s">
        <v>173</v>
      </c>
      <c r="B654" s="8" t="s">
        <v>1142</v>
      </c>
      <c r="C654" s="36" t="s">
        <v>1489</v>
      </c>
      <c r="D654" s="9">
        <v>18890</v>
      </c>
      <c r="E654" s="10">
        <v>0</v>
      </c>
      <c r="F654" s="13">
        <f t="shared" si="11"/>
        <v>52381385.57</v>
      </c>
    </row>
    <row r="655" spans="1:6" x14ac:dyDescent="0.25">
      <c r="A655" s="8" t="s">
        <v>173</v>
      </c>
      <c r="B655" s="8" t="s">
        <v>1143</v>
      </c>
      <c r="C655" s="36" t="s">
        <v>1489</v>
      </c>
      <c r="D655" s="9">
        <v>17500</v>
      </c>
      <c r="E655" s="10">
        <v>0</v>
      </c>
      <c r="F655" s="13">
        <f t="shared" si="11"/>
        <v>52398885.57</v>
      </c>
    </row>
    <row r="656" spans="1:6" x14ac:dyDescent="0.25">
      <c r="A656" s="8" t="s">
        <v>173</v>
      </c>
      <c r="B656" s="8" t="s">
        <v>1144</v>
      </c>
      <c r="C656" s="36" t="s">
        <v>1489</v>
      </c>
      <c r="D656" s="9">
        <v>3500</v>
      </c>
      <c r="E656" s="10">
        <v>0</v>
      </c>
      <c r="F656" s="13">
        <f t="shared" si="11"/>
        <v>52402385.57</v>
      </c>
    </row>
    <row r="657" spans="1:6" x14ac:dyDescent="0.25">
      <c r="A657" s="8" t="s">
        <v>173</v>
      </c>
      <c r="B657" s="8" t="s">
        <v>1145</v>
      </c>
      <c r="C657" s="36" t="s">
        <v>1489</v>
      </c>
      <c r="D657" s="9">
        <v>18000</v>
      </c>
      <c r="E657" s="10">
        <v>0</v>
      </c>
      <c r="F657" s="13">
        <f t="shared" si="11"/>
        <v>52420385.57</v>
      </c>
    </row>
    <row r="658" spans="1:6" x14ac:dyDescent="0.25">
      <c r="A658" s="8" t="s">
        <v>173</v>
      </c>
      <c r="B658" s="8" t="s">
        <v>1146</v>
      </c>
      <c r="C658" s="36" t="s">
        <v>1489</v>
      </c>
      <c r="D658" s="9">
        <v>22570</v>
      </c>
      <c r="E658" s="10">
        <v>0</v>
      </c>
      <c r="F658" s="13">
        <f t="shared" si="11"/>
        <v>52442955.57</v>
      </c>
    </row>
    <row r="659" spans="1:6" x14ac:dyDescent="0.25">
      <c r="A659" s="8" t="s">
        <v>173</v>
      </c>
      <c r="B659" s="8" t="s">
        <v>1147</v>
      </c>
      <c r="C659" s="36" t="s">
        <v>1489</v>
      </c>
      <c r="D659" s="9">
        <v>3000</v>
      </c>
      <c r="E659" s="10">
        <v>0</v>
      </c>
      <c r="F659" s="13">
        <f t="shared" si="11"/>
        <v>52445955.57</v>
      </c>
    </row>
    <row r="660" spans="1:6" x14ac:dyDescent="0.25">
      <c r="A660" s="8" t="s">
        <v>173</v>
      </c>
      <c r="B660" s="8" t="s">
        <v>1148</v>
      </c>
      <c r="C660" s="36" t="s">
        <v>1489</v>
      </c>
      <c r="D660" s="9">
        <v>12500</v>
      </c>
      <c r="E660" s="10">
        <v>0</v>
      </c>
      <c r="F660" s="13">
        <f t="shared" si="11"/>
        <v>52458455.57</v>
      </c>
    </row>
    <row r="661" spans="1:6" x14ac:dyDescent="0.25">
      <c r="A661" s="8" t="s">
        <v>173</v>
      </c>
      <c r="B661" s="8" t="s">
        <v>1149</v>
      </c>
      <c r="C661" s="36" t="s">
        <v>1489</v>
      </c>
      <c r="D661" s="9">
        <v>11990</v>
      </c>
      <c r="E661" s="10">
        <v>0</v>
      </c>
      <c r="F661" s="13">
        <f t="shared" si="11"/>
        <v>52470445.57</v>
      </c>
    </row>
    <row r="662" spans="1:6" x14ac:dyDescent="0.25">
      <c r="A662" s="8" t="s">
        <v>173</v>
      </c>
      <c r="B662" s="8" t="s">
        <v>1150</v>
      </c>
      <c r="C662" s="36" t="s">
        <v>1489</v>
      </c>
      <c r="D662" s="9">
        <v>10730</v>
      </c>
      <c r="E662" s="10">
        <v>0</v>
      </c>
      <c r="F662" s="13">
        <f t="shared" si="11"/>
        <v>52481175.57</v>
      </c>
    </row>
    <row r="663" spans="1:6" x14ac:dyDescent="0.25">
      <c r="A663" s="8" t="s">
        <v>173</v>
      </c>
      <c r="B663" s="8" t="s">
        <v>1151</v>
      </c>
      <c r="C663" s="36" t="s">
        <v>1489</v>
      </c>
      <c r="D663" s="9">
        <v>1500</v>
      </c>
      <c r="E663" s="10">
        <v>0</v>
      </c>
      <c r="F663" s="13">
        <f t="shared" si="11"/>
        <v>52482675.57</v>
      </c>
    </row>
    <row r="664" spans="1:6" x14ac:dyDescent="0.25">
      <c r="A664" s="8" t="s">
        <v>173</v>
      </c>
      <c r="B664" s="8" t="s">
        <v>1152</v>
      </c>
      <c r="C664" s="36" t="s">
        <v>1489</v>
      </c>
      <c r="D664" s="10">
        <v>0</v>
      </c>
      <c r="E664" s="10">
        <v>0</v>
      </c>
      <c r="F664" s="13">
        <f t="shared" si="11"/>
        <v>52482675.57</v>
      </c>
    </row>
    <row r="665" spans="1:6" x14ac:dyDescent="0.25">
      <c r="A665" s="8" t="s">
        <v>173</v>
      </c>
      <c r="B665" s="8" t="s">
        <v>1153</v>
      </c>
      <c r="C665" s="36" t="s">
        <v>1489</v>
      </c>
      <c r="D665" s="10">
        <v>0</v>
      </c>
      <c r="E665" s="10">
        <v>0</v>
      </c>
      <c r="F665" s="13">
        <f t="shared" si="11"/>
        <v>52482675.57</v>
      </c>
    </row>
    <row r="666" spans="1:6" x14ac:dyDescent="0.25">
      <c r="A666" s="8" t="s">
        <v>173</v>
      </c>
      <c r="B666" s="8" t="s">
        <v>1154</v>
      </c>
      <c r="C666" s="8" t="s">
        <v>1155</v>
      </c>
      <c r="D666" s="9">
        <v>35000</v>
      </c>
      <c r="E666" s="10">
        <v>0</v>
      </c>
      <c r="F666" s="13">
        <f t="shared" si="11"/>
        <v>52517675.57</v>
      </c>
    </row>
    <row r="667" spans="1:6" x14ac:dyDescent="0.25">
      <c r="A667" s="8" t="s">
        <v>173</v>
      </c>
      <c r="B667" s="8" t="s">
        <v>1156</v>
      </c>
      <c r="C667" s="8" t="s">
        <v>1157</v>
      </c>
      <c r="D667" s="10">
        <v>0</v>
      </c>
      <c r="E667" s="9">
        <v>14716.87</v>
      </c>
      <c r="F667" s="13">
        <f t="shared" si="11"/>
        <v>52502958.700000003</v>
      </c>
    </row>
    <row r="668" spans="1:6" x14ac:dyDescent="0.25">
      <c r="A668" s="8" t="s">
        <v>173</v>
      </c>
      <c r="B668" s="8" t="s">
        <v>1158</v>
      </c>
      <c r="C668" s="8" t="s">
        <v>1159</v>
      </c>
      <c r="D668" s="10">
        <v>0</v>
      </c>
      <c r="E668" s="9">
        <v>11977</v>
      </c>
      <c r="F668" s="13">
        <f t="shared" ref="F668:F731" si="12">+F667+D668-E668</f>
        <v>52490981.700000003</v>
      </c>
    </row>
    <row r="669" spans="1:6" x14ac:dyDescent="0.25">
      <c r="A669" s="8" t="s">
        <v>173</v>
      </c>
      <c r="B669" s="8" t="s">
        <v>1160</v>
      </c>
      <c r="C669" s="8" t="s">
        <v>1161</v>
      </c>
      <c r="D669" s="10">
        <v>0</v>
      </c>
      <c r="E669" s="9">
        <v>172000</v>
      </c>
      <c r="F669" s="13">
        <f t="shared" si="12"/>
        <v>52318981.700000003</v>
      </c>
    </row>
    <row r="670" spans="1:6" x14ac:dyDescent="0.25">
      <c r="A670" s="8" t="s">
        <v>173</v>
      </c>
      <c r="B670" s="8" t="s">
        <v>1162</v>
      </c>
      <c r="C670" s="8" t="s">
        <v>1163</v>
      </c>
      <c r="D670" s="10">
        <v>0</v>
      </c>
      <c r="E670" s="9">
        <v>200000.01</v>
      </c>
      <c r="F670" s="13">
        <f t="shared" si="12"/>
        <v>52118981.690000005</v>
      </c>
    </row>
    <row r="671" spans="1:6" x14ac:dyDescent="0.25">
      <c r="A671" s="8" t="s">
        <v>173</v>
      </c>
      <c r="B671" s="8" t="s">
        <v>1164</v>
      </c>
      <c r="C671" s="8" t="s">
        <v>1159</v>
      </c>
      <c r="D671" s="10">
        <v>0</v>
      </c>
      <c r="E671" s="9">
        <v>552617.6</v>
      </c>
      <c r="F671" s="13">
        <f t="shared" si="12"/>
        <v>51566364.090000004</v>
      </c>
    </row>
    <row r="672" spans="1:6" x14ac:dyDescent="0.25">
      <c r="A672" s="8" t="s">
        <v>206</v>
      </c>
      <c r="B672" s="8" t="s">
        <v>1165</v>
      </c>
      <c r="C672" s="36" t="s">
        <v>1489</v>
      </c>
      <c r="D672" s="9">
        <v>3680</v>
      </c>
      <c r="E672" s="10">
        <v>0</v>
      </c>
      <c r="F672" s="13">
        <f t="shared" si="12"/>
        <v>51570044.090000004</v>
      </c>
    </row>
    <row r="673" spans="1:6" x14ac:dyDescent="0.25">
      <c r="A673" s="8" t="s">
        <v>206</v>
      </c>
      <c r="B673" s="8" t="s">
        <v>1166</v>
      </c>
      <c r="C673" s="36" t="s">
        <v>1489</v>
      </c>
      <c r="D673" s="9">
        <v>3180</v>
      </c>
      <c r="E673" s="10">
        <v>0</v>
      </c>
      <c r="F673" s="13">
        <f t="shared" si="12"/>
        <v>51573224.090000004</v>
      </c>
    </row>
    <row r="674" spans="1:6" x14ac:dyDescent="0.25">
      <c r="A674" s="8" t="s">
        <v>206</v>
      </c>
      <c r="B674" s="8" t="s">
        <v>1167</v>
      </c>
      <c r="C674" s="36" t="s">
        <v>1489</v>
      </c>
      <c r="D674" s="9">
        <v>1000</v>
      </c>
      <c r="E674" s="10">
        <v>0</v>
      </c>
      <c r="F674" s="13">
        <f t="shared" si="12"/>
        <v>51574224.090000004</v>
      </c>
    </row>
    <row r="675" spans="1:6" x14ac:dyDescent="0.25">
      <c r="A675" s="8" t="s">
        <v>206</v>
      </c>
      <c r="B675" s="8" t="s">
        <v>1168</v>
      </c>
      <c r="C675" s="36" t="s">
        <v>1489</v>
      </c>
      <c r="D675" s="9">
        <v>21950</v>
      </c>
      <c r="E675" s="10">
        <v>0</v>
      </c>
      <c r="F675" s="13">
        <f t="shared" si="12"/>
        <v>51596174.090000004</v>
      </c>
    </row>
    <row r="676" spans="1:6" x14ac:dyDescent="0.25">
      <c r="A676" s="8" t="s">
        <v>206</v>
      </c>
      <c r="B676" s="8" t="s">
        <v>1169</v>
      </c>
      <c r="C676" s="36" t="s">
        <v>1489</v>
      </c>
      <c r="D676" s="9">
        <v>8040</v>
      </c>
      <c r="E676" s="10">
        <v>0</v>
      </c>
      <c r="F676" s="13">
        <f t="shared" si="12"/>
        <v>51604214.090000004</v>
      </c>
    </row>
    <row r="677" spans="1:6" x14ac:dyDescent="0.25">
      <c r="A677" s="8" t="s">
        <v>206</v>
      </c>
      <c r="B677" s="8" t="s">
        <v>1170</v>
      </c>
      <c r="C677" s="36" t="s">
        <v>1489</v>
      </c>
      <c r="D677" s="9">
        <v>9340</v>
      </c>
      <c r="E677" s="10">
        <v>0</v>
      </c>
      <c r="F677" s="13">
        <f t="shared" si="12"/>
        <v>51613554.090000004</v>
      </c>
    </row>
    <row r="678" spans="1:6" x14ac:dyDescent="0.25">
      <c r="A678" s="8" t="s">
        <v>206</v>
      </c>
      <c r="B678" s="8" t="s">
        <v>1171</v>
      </c>
      <c r="C678" s="36" t="s">
        <v>1489</v>
      </c>
      <c r="D678" s="10">
        <v>0</v>
      </c>
      <c r="E678" s="10">
        <v>0</v>
      </c>
      <c r="F678" s="13">
        <f t="shared" si="12"/>
        <v>51613554.090000004</v>
      </c>
    </row>
    <row r="679" spans="1:6" x14ac:dyDescent="0.25">
      <c r="A679" s="8" t="s">
        <v>206</v>
      </c>
      <c r="B679" s="8" t="s">
        <v>1172</v>
      </c>
      <c r="C679" s="8" t="s">
        <v>35</v>
      </c>
      <c r="D679" s="9">
        <v>1714068.37</v>
      </c>
      <c r="E679" s="10">
        <v>0</v>
      </c>
      <c r="F679" s="13">
        <f t="shared" si="12"/>
        <v>53327622.460000001</v>
      </c>
    </row>
    <row r="680" spans="1:6" x14ac:dyDescent="0.25">
      <c r="A680" s="8" t="s">
        <v>58</v>
      </c>
      <c r="B680" s="8" t="s">
        <v>1173</v>
      </c>
      <c r="C680" s="36" t="s">
        <v>1489</v>
      </c>
      <c r="D680" s="9">
        <v>8425</v>
      </c>
      <c r="E680" s="10">
        <v>0</v>
      </c>
      <c r="F680" s="13">
        <f t="shared" si="12"/>
        <v>53336047.460000001</v>
      </c>
    </row>
    <row r="681" spans="1:6" x14ac:dyDescent="0.25">
      <c r="A681" s="8" t="s">
        <v>58</v>
      </c>
      <c r="B681" s="8" t="s">
        <v>1174</v>
      </c>
      <c r="C681" s="36" t="s">
        <v>1489</v>
      </c>
      <c r="D681" s="9">
        <v>3780</v>
      </c>
      <c r="E681" s="10">
        <v>0</v>
      </c>
      <c r="F681" s="13">
        <f t="shared" si="12"/>
        <v>53339827.460000001</v>
      </c>
    </row>
    <row r="682" spans="1:6" x14ac:dyDescent="0.25">
      <c r="A682" s="8" t="s">
        <v>58</v>
      </c>
      <c r="B682" s="8" t="s">
        <v>1175</v>
      </c>
      <c r="C682" s="36" t="s">
        <v>1489</v>
      </c>
      <c r="D682" s="9">
        <v>3220</v>
      </c>
      <c r="E682" s="10">
        <v>0</v>
      </c>
      <c r="F682" s="13">
        <f t="shared" si="12"/>
        <v>53343047.460000001</v>
      </c>
    </row>
    <row r="683" spans="1:6" x14ac:dyDescent="0.25">
      <c r="A683" s="8" t="s">
        <v>58</v>
      </c>
      <c r="B683" s="8" t="s">
        <v>1176</v>
      </c>
      <c r="C683" s="36" t="s">
        <v>1489</v>
      </c>
      <c r="D683" s="9">
        <v>3530</v>
      </c>
      <c r="E683" s="10">
        <v>0</v>
      </c>
      <c r="F683" s="13">
        <f t="shared" si="12"/>
        <v>53346577.460000001</v>
      </c>
    </row>
    <row r="684" spans="1:6" x14ac:dyDescent="0.25">
      <c r="A684" s="8" t="s">
        <v>58</v>
      </c>
      <c r="B684" s="8" t="s">
        <v>1177</v>
      </c>
      <c r="C684" s="36" t="s">
        <v>1489</v>
      </c>
      <c r="D684" s="9">
        <v>1200</v>
      </c>
      <c r="E684" s="10">
        <v>0</v>
      </c>
      <c r="F684" s="13">
        <f t="shared" si="12"/>
        <v>53347777.460000001</v>
      </c>
    </row>
    <row r="685" spans="1:6" x14ac:dyDescent="0.25">
      <c r="A685" s="8" t="s">
        <v>58</v>
      </c>
      <c r="B685" s="8" t="s">
        <v>1178</v>
      </c>
      <c r="C685" s="36" t="s">
        <v>1489</v>
      </c>
      <c r="D685" s="9">
        <v>11000</v>
      </c>
      <c r="E685" s="10">
        <v>0</v>
      </c>
      <c r="F685" s="13">
        <f t="shared" si="12"/>
        <v>53358777.460000001</v>
      </c>
    </row>
    <row r="686" spans="1:6" x14ac:dyDescent="0.25">
      <c r="A686" s="8" t="s">
        <v>58</v>
      </c>
      <c r="B686" s="8" t="s">
        <v>1179</v>
      </c>
      <c r="C686" s="36" t="s">
        <v>1489</v>
      </c>
      <c r="D686" s="9">
        <v>12000</v>
      </c>
      <c r="E686" s="10">
        <v>0</v>
      </c>
      <c r="F686" s="13">
        <f t="shared" si="12"/>
        <v>53370777.460000001</v>
      </c>
    </row>
    <row r="687" spans="1:6" x14ac:dyDescent="0.25">
      <c r="A687" s="8" t="s">
        <v>58</v>
      </c>
      <c r="B687" s="8" t="s">
        <v>1180</v>
      </c>
      <c r="C687" s="36" t="s">
        <v>1489</v>
      </c>
      <c r="D687" s="9">
        <v>10000</v>
      </c>
      <c r="E687" s="10">
        <v>0</v>
      </c>
      <c r="F687" s="13">
        <f t="shared" si="12"/>
        <v>53380777.460000001</v>
      </c>
    </row>
    <row r="688" spans="1:6" x14ac:dyDescent="0.25">
      <c r="A688" s="8" t="s">
        <v>58</v>
      </c>
      <c r="B688" s="8" t="s">
        <v>1181</v>
      </c>
      <c r="C688" s="36" t="s">
        <v>1489</v>
      </c>
      <c r="D688" s="9">
        <v>15000</v>
      </c>
      <c r="E688" s="10">
        <v>0</v>
      </c>
      <c r="F688" s="13">
        <f t="shared" si="12"/>
        <v>53395777.460000001</v>
      </c>
    </row>
    <row r="689" spans="1:6" x14ac:dyDescent="0.25">
      <c r="A689" s="8" t="s">
        <v>58</v>
      </c>
      <c r="B689" s="8" t="s">
        <v>1182</v>
      </c>
      <c r="C689" s="36" t="s">
        <v>1489</v>
      </c>
      <c r="D689" s="9">
        <v>8000</v>
      </c>
      <c r="E689" s="10">
        <v>0</v>
      </c>
      <c r="F689" s="13">
        <f t="shared" si="12"/>
        <v>53403777.460000001</v>
      </c>
    </row>
    <row r="690" spans="1:6" x14ac:dyDescent="0.25">
      <c r="A690" s="8" t="s">
        <v>58</v>
      </c>
      <c r="B690" s="8" t="s">
        <v>1183</v>
      </c>
      <c r="C690" s="36" t="s">
        <v>1489</v>
      </c>
      <c r="D690" s="9">
        <v>15670</v>
      </c>
      <c r="E690" s="10">
        <v>0</v>
      </c>
      <c r="F690" s="13">
        <f t="shared" si="12"/>
        <v>53419447.460000001</v>
      </c>
    </row>
    <row r="691" spans="1:6" x14ac:dyDescent="0.25">
      <c r="A691" s="8" t="s">
        <v>58</v>
      </c>
      <c r="B691" s="8" t="s">
        <v>1184</v>
      </c>
      <c r="C691" s="36" t="s">
        <v>1489</v>
      </c>
      <c r="D691" s="9">
        <v>15510</v>
      </c>
      <c r="E691" s="10">
        <v>0</v>
      </c>
      <c r="F691" s="13">
        <f t="shared" si="12"/>
        <v>53434957.460000001</v>
      </c>
    </row>
    <row r="692" spans="1:6" x14ac:dyDescent="0.25">
      <c r="A692" s="8" t="s">
        <v>58</v>
      </c>
      <c r="B692" s="8" t="s">
        <v>1185</v>
      </c>
      <c r="C692" s="8" t="s">
        <v>1102</v>
      </c>
      <c r="D692" s="9">
        <v>47625</v>
      </c>
      <c r="E692" s="10">
        <v>0</v>
      </c>
      <c r="F692" s="13">
        <f t="shared" si="12"/>
        <v>53482582.460000001</v>
      </c>
    </row>
    <row r="693" spans="1:6" x14ac:dyDescent="0.25">
      <c r="A693" s="8" t="s">
        <v>58</v>
      </c>
      <c r="B693" s="8" t="s">
        <v>1186</v>
      </c>
      <c r="C693" s="8" t="s">
        <v>1102</v>
      </c>
      <c r="D693" s="10">
        <v>600</v>
      </c>
      <c r="E693" s="10">
        <v>0</v>
      </c>
      <c r="F693" s="13">
        <f t="shared" si="12"/>
        <v>53483182.460000001</v>
      </c>
    </row>
    <row r="694" spans="1:6" x14ac:dyDescent="0.25">
      <c r="A694" s="8" t="s">
        <v>58</v>
      </c>
      <c r="B694" s="8" t="s">
        <v>1187</v>
      </c>
      <c r="C694" s="8" t="s">
        <v>1188</v>
      </c>
      <c r="D694" s="10">
        <v>0</v>
      </c>
      <c r="E694" s="9">
        <v>67316.639999999999</v>
      </c>
      <c r="F694" s="13">
        <f t="shared" si="12"/>
        <v>53415865.82</v>
      </c>
    </row>
    <row r="695" spans="1:6" x14ac:dyDescent="0.25">
      <c r="A695" s="8" t="s">
        <v>58</v>
      </c>
      <c r="B695" s="8" t="s">
        <v>1189</v>
      </c>
      <c r="C695" s="8" t="s">
        <v>1190</v>
      </c>
      <c r="D695" s="10">
        <v>0</v>
      </c>
      <c r="E695" s="9">
        <v>70800</v>
      </c>
      <c r="F695" s="13">
        <f t="shared" si="12"/>
        <v>53345065.82</v>
      </c>
    </row>
    <row r="696" spans="1:6" x14ac:dyDescent="0.25">
      <c r="A696" s="8" t="s">
        <v>58</v>
      </c>
      <c r="B696" s="8" t="s">
        <v>1191</v>
      </c>
      <c r="C696" s="8" t="s">
        <v>60</v>
      </c>
      <c r="D696" s="10">
        <v>0</v>
      </c>
      <c r="E696" s="9">
        <v>7741.28</v>
      </c>
      <c r="F696" s="13">
        <f t="shared" si="12"/>
        <v>53337324.539999999</v>
      </c>
    </row>
    <row r="697" spans="1:6" x14ac:dyDescent="0.25">
      <c r="A697" s="8" t="s">
        <v>58</v>
      </c>
      <c r="B697" s="8" t="s">
        <v>1192</v>
      </c>
      <c r="C697" s="8" t="s">
        <v>54</v>
      </c>
      <c r="D697" s="10">
        <v>0</v>
      </c>
      <c r="E697" s="9">
        <v>121475.2</v>
      </c>
      <c r="F697" s="13">
        <f t="shared" si="12"/>
        <v>53215849.339999996</v>
      </c>
    </row>
    <row r="698" spans="1:6" x14ac:dyDescent="0.25">
      <c r="A698" s="8" t="s">
        <v>58</v>
      </c>
      <c r="B698" s="8" t="s">
        <v>1193</v>
      </c>
      <c r="C698" s="8" t="s">
        <v>1194</v>
      </c>
      <c r="D698" s="10">
        <v>0</v>
      </c>
      <c r="E698" s="9">
        <v>32399.85</v>
      </c>
      <c r="F698" s="13">
        <f t="shared" si="12"/>
        <v>53183449.489999995</v>
      </c>
    </row>
    <row r="699" spans="1:6" x14ac:dyDescent="0.25">
      <c r="A699" s="8" t="s">
        <v>1195</v>
      </c>
      <c r="B699" s="8" t="s">
        <v>1196</v>
      </c>
      <c r="C699" s="36" t="s">
        <v>1489</v>
      </c>
      <c r="D699" s="9">
        <v>2432</v>
      </c>
      <c r="E699" s="10">
        <v>0</v>
      </c>
      <c r="F699" s="13">
        <f t="shared" si="12"/>
        <v>53185881.489999995</v>
      </c>
    </row>
    <row r="700" spans="1:6" x14ac:dyDescent="0.25">
      <c r="A700" s="8" t="s">
        <v>1195</v>
      </c>
      <c r="B700" s="8" t="s">
        <v>1197</v>
      </c>
      <c r="C700" s="36" t="s">
        <v>1489</v>
      </c>
      <c r="D700" s="10">
        <v>720</v>
      </c>
      <c r="E700" s="10">
        <v>0</v>
      </c>
      <c r="F700" s="13">
        <f t="shared" si="12"/>
        <v>53186601.489999995</v>
      </c>
    </row>
    <row r="701" spans="1:6" x14ac:dyDescent="0.25">
      <c r="A701" s="8" t="s">
        <v>1195</v>
      </c>
      <c r="B701" s="8" t="s">
        <v>1198</v>
      </c>
      <c r="C701" s="36" t="s">
        <v>1489</v>
      </c>
      <c r="D701" s="10">
        <v>950</v>
      </c>
      <c r="E701" s="10">
        <v>0</v>
      </c>
      <c r="F701" s="13">
        <f t="shared" si="12"/>
        <v>53187551.489999995</v>
      </c>
    </row>
    <row r="702" spans="1:6" x14ac:dyDescent="0.25">
      <c r="A702" s="8" t="s">
        <v>1195</v>
      </c>
      <c r="B702" s="8" t="s">
        <v>1199</v>
      </c>
      <c r="C702" s="36" t="s">
        <v>1489</v>
      </c>
      <c r="D702" s="10">
        <v>240</v>
      </c>
      <c r="E702" s="10">
        <v>0</v>
      </c>
      <c r="F702" s="13">
        <f t="shared" si="12"/>
        <v>53187791.489999995</v>
      </c>
    </row>
    <row r="703" spans="1:6" x14ac:dyDescent="0.25">
      <c r="A703" s="8" t="s">
        <v>1195</v>
      </c>
      <c r="B703" s="8" t="s">
        <v>1200</v>
      </c>
      <c r="C703" s="36" t="s">
        <v>1489</v>
      </c>
      <c r="D703" s="9">
        <v>59020</v>
      </c>
      <c r="E703" s="10">
        <v>0</v>
      </c>
      <c r="F703" s="13">
        <f t="shared" si="12"/>
        <v>53246811.489999995</v>
      </c>
    </row>
    <row r="704" spans="1:6" x14ac:dyDescent="0.25">
      <c r="A704" s="8" t="s">
        <v>1195</v>
      </c>
      <c r="B704" s="8" t="s">
        <v>1201</v>
      </c>
      <c r="C704" s="36" t="s">
        <v>1489</v>
      </c>
      <c r="D704" s="9">
        <v>14500</v>
      </c>
      <c r="E704" s="10">
        <v>0</v>
      </c>
      <c r="F704" s="13">
        <f t="shared" si="12"/>
        <v>53261311.489999995</v>
      </c>
    </row>
    <row r="705" spans="1:6" x14ac:dyDescent="0.25">
      <c r="A705" s="8" t="s">
        <v>1195</v>
      </c>
      <c r="B705" s="8" t="s">
        <v>1202</v>
      </c>
      <c r="C705" s="36" t="s">
        <v>1489</v>
      </c>
      <c r="D705" s="9">
        <v>23000</v>
      </c>
      <c r="E705" s="10">
        <v>0</v>
      </c>
      <c r="F705" s="13">
        <f t="shared" si="12"/>
        <v>53284311.489999995</v>
      </c>
    </row>
    <row r="706" spans="1:6" x14ac:dyDescent="0.25">
      <c r="A706" s="8" t="s">
        <v>1195</v>
      </c>
      <c r="B706" s="8" t="s">
        <v>1203</v>
      </c>
      <c r="C706" s="36" t="s">
        <v>1489</v>
      </c>
      <c r="D706" s="9">
        <v>2410</v>
      </c>
      <c r="E706" s="10">
        <v>0</v>
      </c>
      <c r="F706" s="13">
        <f t="shared" si="12"/>
        <v>53286721.489999995</v>
      </c>
    </row>
    <row r="707" spans="1:6" x14ac:dyDescent="0.25">
      <c r="A707" s="8" t="s">
        <v>1195</v>
      </c>
      <c r="B707" s="8" t="s">
        <v>1204</v>
      </c>
      <c r="C707" s="36" t="s">
        <v>1489</v>
      </c>
      <c r="D707" s="9">
        <v>8780</v>
      </c>
      <c r="E707" s="10">
        <v>0</v>
      </c>
      <c r="F707" s="13">
        <f t="shared" si="12"/>
        <v>53295501.489999995</v>
      </c>
    </row>
    <row r="708" spans="1:6" x14ac:dyDescent="0.25">
      <c r="A708" s="8" t="s">
        <v>1195</v>
      </c>
      <c r="B708" s="8" t="s">
        <v>1205</v>
      </c>
      <c r="C708" s="36" t="s">
        <v>1489</v>
      </c>
      <c r="D708" s="9">
        <v>15500</v>
      </c>
      <c r="E708" s="10">
        <v>0</v>
      </c>
      <c r="F708" s="13">
        <f t="shared" si="12"/>
        <v>53311001.489999995</v>
      </c>
    </row>
    <row r="709" spans="1:6" x14ac:dyDescent="0.25">
      <c r="A709" s="8" t="s">
        <v>1195</v>
      </c>
      <c r="B709" s="8" t="s">
        <v>1206</v>
      </c>
      <c r="C709" s="36" t="s">
        <v>1489</v>
      </c>
      <c r="D709" s="9">
        <v>5920</v>
      </c>
      <c r="E709" s="10">
        <v>0</v>
      </c>
      <c r="F709" s="13">
        <f t="shared" si="12"/>
        <v>53316921.489999995</v>
      </c>
    </row>
    <row r="710" spans="1:6" x14ac:dyDescent="0.25">
      <c r="A710" s="8" t="s">
        <v>1195</v>
      </c>
      <c r="B710" s="8" t="s">
        <v>1207</v>
      </c>
      <c r="C710" s="36" t="s">
        <v>1489</v>
      </c>
      <c r="D710" s="9">
        <v>17500</v>
      </c>
      <c r="E710" s="10">
        <v>0</v>
      </c>
      <c r="F710" s="13">
        <f t="shared" si="12"/>
        <v>53334421.489999995</v>
      </c>
    </row>
    <row r="711" spans="1:6" x14ac:dyDescent="0.25">
      <c r="A711" s="8" t="s">
        <v>1195</v>
      </c>
      <c r="B711" s="8" t="s">
        <v>1208</v>
      </c>
      <c r="C711" s="36" t="s">
        <v>1489</v>
      </c>
      <c r="D711" s="9">
        <v>17000</v>
      </c>
      <c r="E711" s="10">
        <v>0</v>
      </c>
      <c r="F711" s="13">
        <f t="shared" si="12"/>
        <v>53351421.489999995</v>
      </c>
    </row>
    <row r="712" spans="1:6" x14ac:dyDescent="0.25">
      <c r="A712" s="8" t="s">
        <v>1195</v>
      </c>
      <c r="B712" s="8" t="s">
        <v>1209</v>
      </c>
      <c r="C712" s="36" t="s">
        <v>1489</v>
      </c>
      <c r="D712" s="9">
        <v>15000</v>
      </c>
      <c r="E712" s="10">
        <v>0</v>
      </c>
      <c r="F712" s="13">
        <f t="shared" si="12"/>
        <v>53366421.489999995</v>
      </c>
    </row>
    <row r="713" spans="1:6" x14ac:dyDescent="0.25">
      <c r="A713" s="8" t="s">
        <v>1195</v>
      </c>
      <c r="B713" s="8" t="s">
        <v>1210</v>
      </c>
      <c r="C713" s="36" t="s">
        <v>1489</v>
      </c>
      <c r="D713" s="9">
        <v>10000</v>
      </c>
      <c r="E713" s="10">
        <v>0</v>
      </c>
      <c r="F713" s="13">
        <f t="shared" si="12"/>
        <v>53376421.489999995</v>
      </c>
    </row>
    <row r="714" spans="1:6" x14ac:dyDescent="0.25">
      <c r="A714" s="8" t="s">
        <v>1195</v>
      </c>
      <c r="B714" s="8" t="s">
        <v>1211</v>
      </c>
      <c r="C714" s="36" t="s">
        <v>1489</v>
      </c>
      <c r="D714" s="9">
        <v>4000</v>
      </c>
      <c r="E714" s="10">
        <v>0</v>
      </c>
      <c r="F714" s="13">
        <f t="shared" si="12"/>
        <v>53380421.489999995</v>
      </c>
    </row>
    <row r="715" spans="1:6" x14ac:dyDescent="0.25">
      <c r="A715" s="8" t="s">
        <v>1195</v>
      </c>
      <c r="B715" s="8" t="s">
        <v>1212</v>
      </c>
      <c r="C715" s="36" t="s">
        <v>1489</v>
      </c>
      <c r="D715" s="9">
        <v>8000</v>
      </c>
      <c r="E715" s="10">
        <v>0</v>
      </c>
      <c r="F715" s="13">
        <f t="shared" si="12"/>
        <v>53388421.489999995</v>
      </c>
    </row>
    <row r="716" spans="1:6" x14ac:dyDescent="0.25">
      <c r="A716" s="8" t="s">
        <v>1195</v>
      </c>
      <c r="B716" s="8" t="s">
        <v>1213</v>
      </c>
      <c r="C716" s="36" t="s">
        <v>1489</v>
      </c>
      <c r="D716" s="9">
        <v>21440</v>
      </c>
      <c r="E716" s="10">
        <v>0</v>
      </c>
      <c r="F716" s="13">
        <f t="shared" si="12"/>
        <v>53409861.489999995</v>
      </c>
    </row>
    <row r="717" spans="1:6" x14ac:dyDescent="0.25">
      <c r="A717" s="8" t="s">
        <v>1195</v>
      </c>
      <c r="B717" s="8" t="s">
        <v>1214</v>
      </c>
      <c r="C717" s="36" t="s">
        <v>1489</v>
      </c>
      <c r="D717" s="9">
        <v>25480</v>
      </c>
      <c r="E717" s="10">
        <v>0</v>
      </c>
      <c r="F717" s="13">
        <f t="shared" si="12"/>
        <v>53435341.489999995</v>
      </c>
    </row>
    <row r="718" spans="1:6" x14ac:dyDescent="0.25">
      <c r="A718" s="8" t="s">
        <v>1195</v>
      </c>
      <c r="B718" s="8" t="s">
        <v>1215</v>
      </c>
      <c r="C718" s="36" t="s">
        <v>1489</v>
      </c>
      <c r="D718" s="9">
        <v>17000</v>
      </c>
      <c r="E718" s="10">
        <v>0</v>
      </c>
      <c r="F718" s="13">
        <f t="shared" si="12"/>
        <v>53452341.489999995</v>
      </c>
    </row>
    <row r="719" spans="1:6" x14ac:dyDescent="0.25">
      <c r="A719" s="8" t="s">
        <v>1195</v>
      </c>
      <c r="B719" s="8" t="s">
        <v>1216</v>
      </c>
      <c r="C719" s="36" t="s">
        <v>1489</v>
      </c>
      <c r="D719" s="9">
        <v>14320</v>
      </c>
      <c r="E719" s="10">
        <v>0</v>
      </c>
      <c r="F719" s="13">
        <f t="shared" si="12"/>
        <v>53466661.489999995</v>
      </c>
    </row>
    <row r="720" spans="1:6" x14ac:dyDescent="0.25">
      <c r="A720" s="8" t="s">
        <v>1195</v>
      </c>
      <c r="B720" s="8" t="s">
        <v>1217</v>
      </c>
      <c r="C720" s="36" t="s">
        <v>1489</v>
      </c>
      <c r="D720" s="9">
        <v>8740</v>
      </c>
      <c r="E720" s="10">
        <v>0</v>
      </c>
      <c r="F720" s="13">
        <f t="shared" si="12"/>
        <v>53475401.489999995</v>
      </c>
    </row>
    <row r="721" spans="1:6" x14ac:dyDescent="0.25">
      <c r="A721" s="8" t="s">
        <v>1195</v>
      </c>
      <c r="B721" s="8" t="s">
        <v>1218</v>
      </c>
      <c r="C721" s="8" t="s">
        <v>1102</v>
      </c>
      <c r="D721" s="9">
        <v>68125</v>
      </c>
      <c r="E721" s="10">
        <v>0</v>
      </c>
      <c r="F721" s="13">
        <f t="shared" si="12"/>
        <v>53543526.489999995</v>
      </c>
    </row>
    <row r="722" spans="1:6" x14ac:dyDescent="0.25">
      <c r="A722" s="8" t="s">
        <v>1195</v>
      </c>
      <c r="B722" s="8" t="s">
        <v>1219</v>
      </c>
      <c r="C722" s="8" t="s">
        <v>1102</v>
      </c>
      <c r="D722" s="9">
        <v>4708.0600000000004</v>
      </c>
      <c r="E722" s="10">
        <v>0</v>
      </c>
      <c r="F722" s="13">
        <f t="shared" si="12"/>
        <v>53548234.549999997</v>
      </c>
    </row>
    <row r="723" spans="1:6" x14ac:dyDescent="0.25">
      <c r="A723" s="8" t="s">
        <v>1195</v>
      </c>
      <c r="B723" s="8" t="s">
        <v>1220</v>
      </c>
      <c r="C723" s="8" t="s">
        <v>1221</v>
      </c>
      <c r="D723" s="10">
        <v>0</v>
      </c>
      <c r="E723" s="9">
        <v>155367.73000000001</v>
      </c>
      <c r="F723" s="13">
        <f t="shared" si="12"/>
        <v>53392866.82</v>
      </c>
    </row>
    <row r="724" spans="1:6" x14ac:dyDescent="0.25">
      <c r="A724" s="8" t="s">
        <v>1195</v>
      </c>
      <c r="B724" s="8" t="s">
        <v>1222</v>
      </c>
      <c r="C724" s="8" t="s">
        <v>1223</v>
      </c>
      <c r="D724" s="10">
        <v>0</v>
      </c>
      <c r="E724" s="9">
        <v>92977</v>
      </c>
      <c r="F724" s="13">
        <f t="shared" si="12"/>
        <v>53299889.82</v>
      </c>
    </row>
    <row r="725" spans="1:6" x14ac:dyDescent="0.25">
      <c r="A725" s="8" t="s">
        <v>61</v>
      </c>
      <c r="B725" s="8" t="s">
        <v>1224</v>
      </c>
      <c r="C725" s="36" t="s">
        <v>1489</v>
      </c>
      <c r="D725" s="9">
        <v>3232</v>
      </c>
      <c r="E725" s="10">
        <v>0</v>
      </c>
      <c r="F725" s="13">
        <f t="shared" si="12"/>
        <v>53303121.82</v>
      </c>
    </row>
    <row r="726" spans="1:6" x14ac:dyDescent="0.25">
      <c r="A726" s="8" t="s">
        <v>61</v>
      </c>
      <c r="B726" s="8" t="s">
        <v>1225</v>
      </c>
      <c r="C726" s="36" t="s">
        <v>1489</v>
      </c>
      <c r="D726" s="9">
        <v>6440</v>
      </c>
      <c r="E726" s="10">
        <v>0</v>
      </c>
      <c r="F726" s="13">
        <f t="shared" si="12"/>
        <v>53309561.82</v>
      </c>
    </row>
    <row r="727" spans="1:6" x14ac:dyDescent="0.25">
      <c r="A727" s="8" t="s">
        <v>61</v>
      </c>
      <c r="B727" s="8" t="s">
        <v>1226</v>
      </c>
      <c r="C727" s="36" t="s">
        <v>1489</v>
      </c>
      <c r="D727" s="9">
        <v>15210</v>
      </c>
      <c r="E727" s="10">
        <v>0</v>
      </c>
      <c r="F727" s="13">
        <f t="shared" si="12"/>
        <v>53324771.82</v>
      </c>
    </row>
    <row r="728" spans="1:6" x14ac:dyDescent="0.25">
      <c r="A728" s="8" t="s">
        <v>61</v>
      </c>
      <c r="B728" s="8" t="s">
        <v>1227</v>
      </c>
      <c r="C728" s="36" t="s">
        <v>1489</v>
      </c>
      <c r="D728" s="9">
        <v>35960</v>
      </c>
      <c r="E728" s="10">
        <v>0</v>
      </c>
      <c r="F728" s="13">
        <f t="shared" si="12"/>
        <v>53360731.82</v>
      </c>
    </row>
    <row r="729" spans="1:6" x14ac:dyDescent="0.25">
      <c r="A729" s="8" t="s">
        <v>61</v>
      </c>
      <c r="B729" s="8" t="s">
        <v>1228</v>
      </c>
      <c r="C729" s="36" t="s">
        <v>1489</v>
      </c>
      <c r="D729" s="9">
        <v>16500</v>
      </c>
      <c r="E729" s="10">
        <v>0</v>
      </c>
      <c r="F729" s="13">
        <f t="shared" si="12"/>
        <v>53377231.82</v>
      </c>
    </row>
    <row r="730" spans="1:6" x14ac:dyDescent="0.25">
      <c r="A730" s="8" t="s">
        <v>61</v>
      </c>
      <c r="B730" s="8" t="s">
        <v>1229</v>
      </c>
      <c r="C730" s="36" t="s">
        <v>1489</v>
      </c>
      <c r="D730" s="9">
        <v>38120</v>
      </c>
      <c r="E730" s="10">
        <v>0</v>
      </c>
      <c r="F730" s="13">
        <f t="shared" si="12"/>
        <v>53415351.82</v>
      </c>
    </row>
    <row r="731" spans="1:6" x14ac:dyDescent="0.25">
      <c r="A731" s="8" t="s">
        <v>61</v>
      </c>
      <c r="B731" s="8" t="s">
        <v>1230</v>
      </c>
      <c r="C731" s="36" t="s">
        <v>1489</v>
      </c>
      <c r="D731" s="9">
        <v>14500</v>
      </c>
      <c r="E731" s="10">
        <v>0</v>
      </c>
      <c r="F731" s="13">
        <f t="shared" si="12"/>
        <v>53429851.82</v>
      </c>
    </row>
    <row r="732" spans="1:6" x14ac:dyDescent="0.25">
      <c r="A732" s="8" t="s">
        <v>61</v>
      </c>
      <c r="B732" s="8" t="s">
        <v>1231</v>
      </c>
      <c r="C732" s="36" t="s">
        <v>1489</v>
      </c>
      <c r="D732" s="9">
        <v>9000</v>
      </c>
      <c r="E732" s="10">
        <v>0</v>
      </c>
      <c r="F732" s="13">
        <f t="shared" ref="F732:F795" si="13">+F731+D732-E732</f>
        <v>53438851.82</v>
      </c>
    </row>
    <row r="733" spans="1:6" x14ac:dyDescent="0.25">
      <c r="A733" s="8" t="s">
        <v>61</v>
      </c>
      <c r="B733" s="8" t="s">
        <v>1232</v>
      </c>
      <c r="C733" s="36" t="s">
        <v>1489</v>
      </c>
      <c r="D733" s="9">
        <v>7510</v>
      </c>
      <c r="E733" s="10">
        <v>0</v>
      </c>
      <c r="F733" s="13">
        <f t="shared" si="13"/>
        <v>53446361.82</v>
      </c>
    </row>
    <row r="734" spans="1:6" x14ac:dyDescent="0.25">
      <c r="A734" s="8" t="s">
        <v>61</v>
      </c>
      <c r="B734" s="8" t="s">
        <v>1233</v>
      </c>
      <c r="C734" s="36" t="s">
        <v>1489</v>
      </c>
      <c r="D734" s="10">
        <v>440</v>
      </c>
      <c r="E734" s="10">
        <v>0</v>
      </c>
      <c r="F734" s="13">
        <f t="shared" si="13"/>
        <v>53446801.82</v>
      </c>
    </row>
    <row r="735" spans="1:6" x14ac:dyDescent="0.25">
      <c r="A735" s="8" t="s">
        <v>61</v>
      </c>
      <c r="B735" s="8" t="s">
        <v>1234</v>
      </c>
      <c r="C735" s="36" t="s">
        <v>1489</v>
      </c>
      <c r="D735" s="9">
        <v>12500</v>
      </c>
      <c r="E735" s="10">
        <v>0</v>
      </c>
      <c r="F735" s="13">
        <f t="shared" si="13"/>
        <v>53459301.82</v>
      </c>
    </row>
    <row r="736" spans="1:6" x14ac:dyDescent="0.25">
      <c r="A736" s="8" t="s">
        <v>61</v>
      </c>
      <c r="B736" s="8" t="s">
        <v>1235</v>
      </c>
      <c r="C736" s="36" t="s">
        <v>1489</v>
      </c>
      <c r="D736" s="9">
        <v>9390</v>
      </c>
      <c r="E736" s="10">
        <v>0</v>
      </c>
      <c r="F736" s="13">
        <f t="shared" si="13"/>
        <v>53468691.82</v>
      </c>
    </row>
    <row r="737" spans="1:6" x14ac:dyDescent="0.25">
      <c r="A737" s="8" t="s">
        <v>61</v>
      </c>
      <c r="B737" s="8" t="s">
        <v>1236</v>
      </c>
      <c r="C737" s="36" t="s">
        <v>1489</v>
      </c>
      <c r="D737" s="9">
        <v>4000</v>
      </c>
      <c r="E737" s="10">
        <v>0</v>
      </c>
      <c r="F737" s="13">
        <f t="shared" si="13"/>
        <v>53472691.82</v>
      </c>
    </row>
    <row r="738" spans="1:6" x14ac:dyDescent="0.25">
      <c r="A738" s="8" t="s">
        <v>61</v>
      </c>
      <c r="B738" s="8" t="s">
        <v>1237</v>
      </c>
      <c r="C738" s="36" t="s">
        <v>1489</v>
      </c>
      <c r="D738" s="9">
        <v>23450</v>
      </c>
      <c r="E738" s="10">
        <v>0</v>
      </c>
      <c r="F738" s="13">
        <f t="shared" si="13"/>
        <v>53496141.82</v>
      </c>
    </row>
    <row r="739" spans="1:6" x14ac:dyDescent="0.25">
      <c r="A739" s="8" t="s">
        <v>61</v>
      </c>
      <c r="B739" s="8" t="s">
        <v>1238</v>
      </c>
      <c r="C739" s="8" t="s">
        <v>1102</v>
      </c>
      <c r="D739" s="9">
        <v>6150</v>
      </c>
      <c r="E739" s="10">
        <v>0</v>
      </c>
      <c r="F739" s="13">
        <f t="shared" si="13"/>
        <v>53502291.82</v>
      </c>
    </row>
    <row r="740" spans="1:6" x14ac:dyDescent="0.25">
      <c r="A740" s="8" t="s">
        <v>61</v>
      </c>
      <c r="B740" s="8" t="s">
        <v>1239</v>
      </c>
      <c r="C740" s="8" t="s">
        <v>1102</v>
      </c>
      <c r="D740" s="9">
        <v>226097.88</v>
      </c>
      <c r="E740" s="10">
        <v>0</v>
      </c>
      <c r="F740" s="13">
        <f t="shared" si="13"/>
        <v>53728389.700000003</v>
      </c>
    </row>
    <row r="741" spans="1:6" x14ac:dyDescent="0.25">
      <c r="A741" s="8" t="s">
        <v>61</v>
      </c>
      <c r="B741" s="8" t="s">
        <v>1240</v>
      </c>
      <c r="C741" s="8" t="s">
        <v>1241</v>
      </c>
      <c r="D741" s="10">
        <v>0</v>
      </c>
      <c r="E741" s="9">
        <v>228626.07</v>
      </c>
      <c r="F741" s="13">
        <f t="shared" si="13"/>
        <v>53499763.630000003</v>
      </c>
    </row>
    <row r="742" spans="1:6" x14ac:dyDescent="0.25">
      <c r="A742" s="8" t="s">
        <v>286</v>
      </c>
      <c r="B742" s="8" t="s">
        <v>1242</v>
      </c>
      <c r="C742" s="36" t="s">
        <v>1489</v>
      </c>
      <c r="D742" s="9">
        <v>3500</v>
      </c>
      <c r="E742" s="10">
        <v>0</v>
      </c>
      <c r="F742" s="13">
        <f t="shared" si="13"/>
        <v>53503263.630000003</v>
      </c>
    </row>
    <row r="743" spans="1:6" x14ac:dyDescent="0.25">
      <c r="A743" s="8" t="s">
        <v>286</v>
      </c>
      <c r="B743" s="8" t="s">
        <v>1243</v>
      </c>
      <c r="C743" s="36" t="s">
        <v>1489</v>
      </c>
      <c r="D743" s="9">
        <v>3550</v>
      </c>
      <c r="E743" s="10">
        <v>0</v>
      </c>
      <c r="F743" s="13">
        <f t="shared" si="13"/>
        <v>53506813.630000003</v>
      </c>
    </row>
    <row r="744" spans="1:6" x14ac:dyDescent="0.25">
      <c r="A744" s="8" t="s">
        <v>286</v>
      </c>
      <c r="B744" s="8" t="s">
        <v>1244</v>
      </c>
      <c r="C744" s="36" t="s">
        <v>1489</v>
      </c>
      <c r="D744" s="10">
        <v>430</v>
      </c>
      <c r="E744" s="10">
        <v>0</v>
      </c>
      <c r="F744" s="13">
        <f t="shared" si="13"/>
        <v>53507243.630000003</v>
      </c>
    </row>
    <row r="745" spans="1:6" x14ac:dyDescent="0.25">
      <c r="A745" s="8" t="s">
        <v>286</v>
      </c>
      <c r="B745" s="8" t="s">
        <v>1245</v>
      </c>
      <c r="C745" s="36" t="s">
        <v>1489</v>
      </c>
      <c r="D745" s="9">
        <v>2920</v>
      </c>
      <c r="E745" s="10">
        <v>0</v>
      </c>
      <c r="F745" s="13">
        <f t="shared" si="13"/>
        <v>53510163.630000003</v>
      </c>
    </row>
    <row r="746" spans="1:6" x14ac:dyDescent="0.25">
      <c r="A746" s="8" t="s">
        <v>286</v>
      </c>
      <c r="B746" s="8" t="s">
        <v>1246</v>
      </c>
      <c r="C746" s="36" t="s">
        <v>1489</v>
      </c>
      <c r="D746" s="9">
        <v>15000</v>
      </c>
      <c r="E746" s="10">
        <v>0</v>
      </c>
      <c r="F746" s="13">
        <f t="shared" si="13"/>
        <v>53525163.630000003</v>
      </c>
    </row>
    <row r="747" spans="1:6" x14ac:dyDescent="0.25">
      <c r="A747" s="8" t="s">
        <v>286</v>
      </c>
      <c r="B747" s="8" t="s">
        <v>1247</v>
      </c>
      <c r="C747" s="36" t="s">
        <v>1489</v>
      </c>
      <c r="D747" s="9">
        <v>9340</v>
      </c>
      <c r="E747" s="10">
        <v>0</v>
      </c>
      <c r="F747" s="13">
        <f t="shared" si="13"/>
        <v>53534503.630000003</v>
      </c>
    </row>
    <row r="748" spans="1:6" x14ac:dyDescent="0.25">
      <c r="A748" s="8" t="s">
        <v>286</v>
      </c>
      <c r="B748" s="8" t="s">
        <v>1248</v>
      </c>
      <c r="C748" s="36" t="s">
        <v>1489</v>
      </c>
      <c r="D748" s="9">
        <v>28000</v>
      </c>
      <c r="E748" s="10">
        <v>0</v>
      </c>
      <c r="F748" s="13">
        <f t="shared" si="13"/>
        <v>53562503.630000003</v>
      </c>
    </row>
    <row r="749" spans="1:6" x14ac:dyDescent="0.25">
      <c r="A749" s="8" t="s">
        <v>286</v>
      </c>
      <c r="B749" s="8" t="s">
        <v>1249</v>
      </c>
      <c r="C749" s="36" t="s">
        <v>1489</v>
      </c>
      <c r="D749" s="9">
        <v>10800</v>
      </c>
      <c r="E749" s="10">
        <v>0</v>
      </c>
      <c r="F749" s="13">
        <f t="shared" si="13"/>
        <v>53573303.630000003</v>
      </c>
    </row>
    <row r="750" spans="1:6" x14ac:dyDescent="0.25">
      <c r="A750" s="8" t="s">
        <v>286</v>
      </c>
      <c r="B750" s="8" t="s">
        <v>1250</v>
      </c>
      <c r="C750" s="36" t="s">
        <v>1489</v>
      </c>
      <c r="D750" s="9">
        <v>8000</v>
      </c>
      <c r="E750" s="10">
        <v>0</v>
      </c>
      <c r="F750" s="13">
        <f t="shared" si="13"/>
        <v>53581303.630000003</v>
      </c>
    </row>
    <row r="751" spans="1:6" x14ac:dyDescent="0.25">
      <c r="A751" s="8" t="s">
        <v>286</v>
      </c>
      <c r="B751" s="8" t="s">
        <v>1251</v>
      </c>
      <c r="C751" s="36" t="s">
        <v>1489</v>
      </c>
      <c r="D751" s="9">
        <v>12500</v>
      </c>
      <c r="E751" s="10">
        <v>0</v>
      </c>
      <c r="F751" s="13">
        <f t="shared" si="13"/>
        <v>53593803.630000003</v>
      </c>
    </row>
    <row r="752" spans="1:6" x14ac:dyDescent="0.25">
      <c r="A752" s="8" t="s">
        <v>286</v>
      </c>
      <c r="B752" s="8" t="s">
        <v>1252</v>
      </c>
      <c r="C752" s="36" t="s">
        <v>1489</v>
      </c>
      <c r="D752" s="9">
        <v>12390</v>
      </c>
      <c r="E752" s="10">
        <v>0</v>
      </c>
      <c r="F752" s="13">
        <f t="shared" si="13"/>
        <v>53606193.630000003</v>
      </c>
    </row>
    <row r="753" spans="1:6" x14ac:dyDescent="0.25">
      <c r="A753" s="8" t="s">
        <v>286</v>
      </c>
      <c r="B753" s="8" t="s">
        <v>1253</v>
      </c>
      <c r="C753" s="36" t="s">
        <v>1489</v>
      </c>
      <c r="D753" s="9">
        <v>8480</v>
      </c>
      <c r="E753" s="10">
        <v>0</v>
      </c>
      <c r="F753" s="13">
        <f t="shared" si="13"/>
        <v>53614673.630000003</v>
      </c>
    </row>
    <row r="754" spans="1:6" x14ac:dyDescent="0.25">
      <c r="A754" s="8" t="s">
        <v>286</v>
      </c>
      <c r="B754" s="8" t="s">
        <v>1254</v>
      </c>
      <c r="C754" s="8" t="s">
        <v>1131</v>
      </c>
      <c r="D754" s="9">
        <v>1200</v>
      </c>
      <c r="E754" s="10">
        <v>0</v>
      </c>
      <c r="F754" s="13">
        <f t="shared" si="13"/>
        <v>53615873.630000003</v>
      </c>
    </row>
    <row r="755" spans="1:6" x14ac:dyDescent="0.25">
      <c r="A755" s="8" t="s">
        <v>286</v>
      </c>
      <c r="B755" s="8" t="s">
        <v>1255</v>
      </c>
      <c r="C755" s="8" t="s">
        <v>1256</v>
      </c>
      <c r="D755" s="10">
        <v>0</v>
      </c>
      <c r="E755" s="9">
        <v>324390</v>
      </c>
      <c r="F755" s="13">
        <f t="shared" si="13"/>
        <v>53291483.630000003</v>
      </c>
    </row>
    <row r="756" spans="1:6" x14ac:dyDescent="0.25">
      <c r="A756" s="8" t="s">
        <v>286</v>
      </c>
      <c r="B756" s="8" t="s">
        <v>1257</v>
      </c>
      <c r="C756" s="8" t="s">
        <v>1159</v>
      </c>
      <c r="D756" s="10">
        <v>0</v>
      </c>
      <c r="E756" s="9">
        <v>505984</v>
      </c>
      <c r="F756" s="13">
        <f t="shared" si="13"/>
        <v>52785499.630000003</v>
      </c>
    </row>
    <row r="757" spans="1:6" x14ac:dyDescent="0.25">
      <c r="A757" s="8" t="s">
        <v>342</v>
      </c>
      <c r="B757" s="8" t="s">
        <v>1258</v>
      </c>
      <c r="C757" s="36" t="s">
        <v>1489</v>
      </c>
      <c r="D757" s="9">
        <v>5770</v>
      </c>
      <c r="E757" s="10">
        <v>0</v>
      </c>
      <c r="F757" s="13">
        <f t="shared" si="13"/>
        <v>52791269.630000003</v>
      </c>
    </row>
    <row r="758" spans="1:6" x14ac:dyDescent="0.25">
      <c r="A758" s="8" t="s">
        <v>342</v>
      </c>
      <c r="B758" s="8" t="s">
        <v>1259</v>
      </c>
      <c r="C758" s="36" t="s">
        <v>1489</v>
      </c>
      <c r="D758" s="9">
        <v>1400</v>
      </c>
      <c r="E758" s="10">
        <v>0</v>
      </c>
      <c r="F758" s="13">
        <f t="shared" si="13"/>
        <v>52792669.630000003</v>
      </c>
    </row>
    <row r="759" spans="1:6" x14ac:dyDescent="0.25">
      <c r="A759" s="8" t="s">
        <v>342</v>
      </c>
      <c r="B759" s="8" t="s">
        <v>1260</v>
      </c>
      <c r="C759" s="36" t="s">
        <v>1489</v>
      </c>
      <c r="D759" s="9">
        <v>7110</v>
      </c>
      <c r="E759" s="10">
        <v>0</v>
      </c>
      <c r="F759" s="13">
        <f t="shared" si="13"/>
        <v>52799779.630000003</v>
      </c>
    </row>
    <row r="760" spans="1:6" x14ac:dyDescent="0.25">
      <c r="A760" s="8" t="s">
        <v>342</v>
      </c>
      <c r="B760" s="8" t="s">
        <v>1261</v>
      </c>
      <c r="C760" s="36" t="s">
        <v>1489</v>
      </c>
      <c r="D760" s="9">
        <v>12500</v>
      </c>
      <c r="E760" s="10">
        <v>0</v>
      </c>
      <c r="F760" s="13">
        <f t="shared" si="13"/>
        <v>52812279.630000003</v>
      </c>
    </row>
    <row r="761" spans="1:6" x14ac:dyDescent="0.25">
      <c r="A761" s="8" t="s">
        <v>342</v>
      </c>
      <c r="B761" s="8" t="s">
        <v>1262</v>
      </c>
      <c r="C761" s="36" t="s">
        <v>1489</v>
      </c>
      <c r="D761" s="9">
        <v>18890</v>
      </c>
      <c r="E761" s="10">
        <v>0</v>
      </c>
      <c r="F761" s="13">
        <f t="shared" si="13"/>
        <v>52831169.630000003</v>
      </c>
    </row>
    <row r="762" spans="1:6" x14ac:dyDescent="0.25">
      <c r="A762" s="8" t="s">
        <v>342</v>
      </c>
      <c r="B762" s="8" t="s">
        <v>1263</v>
      </c>
      <c r="C762" s="36" t="s">
        <v>1489</v>
      </c>
      <c r="D762" s="9">
        <v>2550</v>
      </c>
      <c r="E762" s="10">
        <v>0</v>
      </c>
      <c r="F762" s="13">
        <f t="shared" si="13"/>
        <v>52833719.630000003</v>
      </c>
    </row>
    <row r="763" spans="1:6" x14ac:dyDescent="0.25">
      <c r="A763" s="8" t="s">
        <v>342</v>
      </c>
      <c r="B763" s="8" t="s">
        <v>1264</v>
      </c>
      <c r="C763" s="36" t="s">
        <v>1489</v>
      </c>
      <c r="D763" s="9">
        <v>4500</v>
      </c>
      <c r="E763" s="10">
        <v>0</v>
      </c>
      <c r="F763" s="13">
        <f t="shared" si="13"/>
        <v>52838219.630000003</v>
      </c>
    </row>
    <row r="764" spans="1:6" x14ac:dyDescent="0.25">
      <c r="A764" s="8" t="s">
        <v>342</v>
      </c>
      <c r="B764" s="8" t="s">
        <v>1265</v>
      </c>
      <c r="C764" s="36" t="s">
        <v>1489</v>
      </c>
      <c r="D764" s="9">
        <v>1200</v>
      </c>
      <c r="E764" s="10">
        <v>0</v>
      </c>
      <c r="F764" s="13">
        <f t="shared" si="13"/>
        <v>52839419.630000003</v>
      </c>
    </row>
    <row r="765" spans="1:6" x14ac:dyDescent="0.25">
      <c r="A765" s="8" t="s">
        <v>342</v>
      </c>
      <c r="B765" s="8" t="s">
        <v>1266</v>
      </c>
      <c r="C765" s="8" t="s">
        <v>1102</v>
      </c>
      <c r="D765" s="9">
        <v>2760</v>
      </c>
      <c r="E765" s="10">
        <v>0</v>
      </c>
      <c r="F765" s="13">
        <f t="shared" si="13"/>
        <v>52842179.630000003</v>
      </c>
    </row>
    <row r="766" spans="1:6" x14ac:dyDescent="0.25">
      <c r="A766" s="8" t="s">
        <v>342</v>
      </c>
      <c r="B766" s="8" t="s">
        <v>1267</v>
      </c>
      <c r="C766" s="8" t="s">
        <v>1102</v>
      </c>
      <c r="D766" s="10">
        <v>175</v>
      </c>
      <c r="E766" s="10">
        <v>0</v>
      </c>
      <c r="F766" s="13">
        <f t="shared" si="13"/>
        <v>52842354.630000003</v>
      </c>
    </row>
    <row r="767" spans="1:6" x14ac:dyDescent="0.25">
      <c r="A767" s="8" t="s">
        <v>63</v>
      </c>
      <c r="B767" s="8" t="s">
        <v>1268</v>
      </c>
      <c r="C767" s="36" t="s">
        <v>1489</v>
      </c>
      <c r="D767" s="9">
        <v>4164</v>
      </c>
      <c r="E767" s="10">
        <v>0</v>
      </c>
      <c r="F767" s="13">
        <f t="shared" si="13"/>
        <v>52846518.630000003</v>
      </c>
    </row>
    <row r="768" spans="1:6" x14ac:dyDescent="0.25">
      <c r="A768" s="8" t="s">
        <v>63</v>
      </c>
      <c r="B768" s="8" t="s">
        <v>1269</v>
      </c>
      <c r="C768" s="36" t="s">
        <v>1489</v>
      </c>
      <c r="D768" s="9">
        <v>6920</v>
      </c>
      <c r="E768" s="10">
        <v>0</v>
      </c>
      <c r="F768" s="13">
        <f t="shared" si="13"/>
        <v>52853438.630000003</v>
      </c>
    </row>
    <row r="769" spans="1:6" x14ac:dyDescent="0.25">
      <c r="A769" s="8" t="s">
        <v>63</v>
      </c>
      <c r="B769" s="8" t="s">
        <v>1270</v>
      </c>
      <c r="C769" s="36" t="s">
        <v>1489</v>
      </c>
      <c r="D769" s="10">
        <v>400</v>
      </c>
      <c r="E769" s="10">
        <v>0</v>
      </c>
      <c r="F769" s="13">
        <f t="shared" si="13"/>
        <v>52853838.630000003</v>
      </c>
    </row>
    <row r="770" spans="1:6" x14ac:dyDescent="0.25">
      <c r="A770" s="8" t="s">
        <v>63</v>
      </c>
      <c r="B770" s="8" t="s">
        <v>1271</v>
      </c>
      <c r="C770" s="36" t="s">
        <v>1489</v>
      </c>
      <c r="D770" s="9">
        <v>1400</v>
      </c>
      <c r="E770" s="10">
        <v>0</v>
      </c>
      <c r="F770" s="13">
        <f t="shared" si="13"/>
        <v>52855238.630000003</v>
      </c>
    </row>
    <row r="771" spans="1:6" x14ac:dyDescent="0.25">
      <c r="A771" s="8" t="s">
        <v>63</v>
      </c>
      <c r="B771" s="8" t="s">
        <v>1272</v>
      </c>
      <c r="C771" s="36" t="s">
        <v>1489</v>
      </c>
      <c r="D771" s="9">
        <v>31500</v>
      </c>
      <c r="E771" s="10">
        <v>0</v>
      </c>
      <c r="F771" s="13">
        <f t="shared" si="13"/>
        <v>52886738.630000003</v>
      </c>
    </row>
    <row r="772" spans="1:6" x14ac:dyDescent="0.25">
      <c r="A772" s="8" t="s">
        <v>63</v>
      </c>
      <c r="B772" s="8" t="s">
        <v>1273</v>
      </c>
      <c r="C772" s="36" t="s">
        <v>1489</v>
      </c>
      <c r="D772" s="9">
        <v>32590</v>
      </c>
      <c r="E772" s="10">
        <v>0</v>
      </c>
      <c r="F772" s="13">
        <f t="shared" si="13"/>
        <v>52919328.630000003</v>
      </c>
    </row>
    <row r="773" spans="1:6" x14ac:dyDescent="0.25">
      <c r="A773" s="8" t="s">
        <v>63</v>
      </c>
      <c r="B773" s="8" t="s">
        <v>1274</v>
      </c>
      <c r="C773" s="36" t="s">
        <v>1489</v>
      </c>
      <c r="D773" s="9">
        <v>16350</v>
      </c>
      <c r="E773" s="10">
        <v>0</v>
      </c>
      <c r="F773" s="13">
        <f t="shared" si="13"/>
        <v>52935678.630000003</v>
      </c>
    </row>
    <row r="774" spans="1:6" x14ac:dyDescent="0.25">
      <c r="A774" s="8" t="s">
        <v>63</v>
      </c>
      <c r="B774" s="8" t="s">
        <v>1275</v>
      </c>
      <c r="C774" s="36" t="s">
        <v>1489</v>
      </c>
      <c r="D774" s="9">
        <v>32410</v>
      </c>
      <c r="E774" s="10">
        <v>0</v>
      </c>
      <c r="F774" s="13">
        <f t="shared" si="13"/>
        <v>52968088.630000003</v>
      </c>
    </row>
    <row r="775" spans="1:6" x14ac:dyDescent="0.25">
      <c r="A775" s="8" t="s">
        <v>63</v>
      </c>
      <c r="B775" s="8" t="s">
        <v>1276</v>
      </c>
      <c r="C775" s="36" t="s">
        <v>1489</v>
      </c>
      <c r="D775" s="9">
        <v>69500</v>
      </c>
      <c r="E775" s="10">
        <v>0</v>
      </c>
      <c r="F775" s="13">
        <f t="shared" si="13"/>
        <v>53037588.630000003</v>
      </c>
    </row>
    <row r="776" spans="1:6" x14ac:dyDescent="0.25">
      <c r="A776" s="8" t="s">
        <v>63</v>
      </c>
      <c r="B776" s="8" t="s">
        <v>1277</v>
      </c>
      <c r="C776" s="36" t="s">
        <v>1489</v>
      </c>
      <c r="D776" s="9">
        <v>2410</v>
      </c>
      <c r="E776" s="10">
        <v>0</v>
      </c>
      <c r="F776" s="13">
        <f t="shared" si="13"/>
        <v>53039998.630000003</v>
      </c>
    </row>
    <row r="777" spans="1:6" x14ac:dyDescent="0.25">
      <c r="A777" s="8" t="s">
        <v>63</v>
      </c>
      <c r="B777" s="8" t="s">
        <v>1278</v>
      </c>
      <c r="C777" s="36" t="s">
        <v>1489</v>
      </c>
      <c r="D777" s="9">
        <v>5000</v>
      </c>
      <c r="E777" s="10">
        <v>0</v>
      </c>
      <c r="F777" s="13">
        <f t="shared" si="13"/>
        <v>53044998.630000003</v>
      </c>
    </row>
    <row r="778" spans="1:6" x14ac:dyDescent="0.25">
      <c r="A778" s="8" t="s">
        <v>63</v>
      </c>
      <c r="B778" s="8" t="s">
        <v>1279</v>
      </c>
      <c r="C778" s="36" t="s">
        <v>1489</v>
      </c>
      <c r="D778" s="10">
        <v>600</v>
      </c>
      <c r="E778" s="10">
        <v>0</v>
      </c>
      <c r="F778" s="13">
        <f t="shared" si="13"/>
        <v>53045598.630000003</v>
      </c>
    </row>
    <row r="779" spans="1:6" x14ac:dyDescent="0.25">
      <c r="A779" s="8" t="s">
        <v>63</v>
      </c>
      <c r="B779" s="8" t="s">
        <v>1280</v>
      </c>
      <c r="C779" s="36" t="s">
        <v>1489</v>
      </c>
      <c r="D779" s="9">
        <v>11230</v>
      </c>
      <c r="E779" s="10">
        <v>0</v>
      </c>
      <c r="F779" s="13">
        <f t="shared" si="13"/>
        <v>53056828.630000003</v>
      </c>
    </row>
    <row r="780" spans="1:6" x14ac:dyDescent="0.25">
      <c r="A780" s="8" t="s">
        <v>63</v>
      </c>
      <c r="B780" s="8" t="s">
        <v>1281</v>
      </c>
      <c r="C780" s="36" t="s">
        <v>1489</v>
      </c>
      <c r="D780" s="9">
        <v>10880</v>
      </c>
      <c r="E780" s="10">
        <v>0</v>
      </c>
      <c r="F780" s="13">
        <f t="shared" si="13"/>
        <v>53067708.630000003</v>
      </c>
    </row>
    <row r="781" spans="1:6" x14ac:dyDescent="0.25">
      <c r="A781" s="8" t="s">
        <v>63</v>
      </c>
      <c r="B781" s="8" t="s">
        <v>1282</v>
      </c>
      <c r="C781" s="36" t="s">
        <v>1489</v>
      </c>
      <c r="D781" s="9">
        <v>4240</v>
      </c>
      <c r="E781" s="10">
        <v>0</v>
      </c>
      <c r="F781" s="13">
        <f t="shared" si="13"/>
        <v>53071948.630000003</v>
      </c>
    </row>
    <row r="782" spans="1:6" x14ac:dyDescent="0.25">
      <c r="A782" s="8" t="s">
        <v>63</v>
      </c>
      <c r="B782" s="8" t="s">
        <v>1283</v>
      </c>
      <c r="C782" s="8" t="s">
        <v>1102</v>
      </c>
      <c r="D782" s="9">
        <v>4520</v>
      </c>
      <c r="E782" s="10">
        <v>0</v>
      </c>
      <c r="F782" s="13">
        <f t="shared" si="13"/>
        <v>53076468.630000003</v>
      </c>
    </row>
    <row r="783" spans="1:6" x14ac:dyDescent="0.25">
      <c r="A783" s="8" t="s">
        <v>63</v>
      </c>
      <c r="B783" s="8" t="s">
        <v>1284</v>
      </c>
      <c r="C783" s="8" t="s">
        <v>1102</v>
      </c>
      <c r="D783" s="10">
        <v>725</v>
      </c>
      <c r="E783" s="10">
        <v>0</v>
      </c>
      <c r="F783" s="13">
        <f t="shared" si="13"/>
        <v>53077193.630000003</v>
      </c>
    </row>
    <row r="784" spans="1:6" x14ac:dyDescent="0.25">
      <c r="A784" s="8" t="s">
        <v>63</v>
      </c>
      <c r="B784" s="8" t="s">
        <v>1285</v>
      </c>
      <c r="C784" s="8" t="s">
        <v>93</v>
      </c>
      <c r="D784" s="10">
        <v>0</v>
      </c>
      <c r="E784" s="9">
        <v>249310.99</v>
      </c>
      <c r="F784" s="13">
        <f t="shared" si="13"/>
        <v>52827882.640000001</v>
      </c>
    </row>
    <row r="785" spans="1:6" x14ac:dyDescent="0.25">
      <c r="A785" s="8" t="s">
        <v>63</v>
      </c>
      <c r="B785" s="8" t="s">
        <v>1286</v>
      </c>
      <c r="C785" s="8" t="s">
        <v>1287</v>
      </c>
      <c r="D785" s="10">
        <v>0</v>
      </c>
      <c r="E785" s="9">
        <v>82600</v>
      </c>
      <c r="F785" s="13">
        <f t="shared" si="13"/>
        <v>52745282.640000001</v>
      </c>
    </row>
    <row r="786" spans="1:6" x14ac:dyDescent="0.25">
      <c r="A786" s="8" t="s">
        <v>63</v>
      </c>
      <c r="B786" s="8" t="s">
        <v>1288</v>
      </c>
      <c r="C786" s="8" t="s">
        <v>41</v>
      </c>
      <c r="D786" s="10">
        <v>0</v>
      </c>
      <c r="E786" s="9">
        <v>2385004.2000000002</v>
      </c>
      <c r="F786" s="13">
        <f t="shared" si="13"/>
        <v>50360278.439999998</v>
      </c>
    </row>
    <row r="787" spans="1:6" x14ac:dyDescent="0.25">
      <c r="A787" s="8" t="s">
        <v>425</v>
      </c>
      <c r="B787" s="8" t="s">
        <v>1289</v>
      </c>
      <c r="C787" s="36" t="s">
        <v>1489</v>
      </c>
      <c r="D787" s="9">
        <v>1814</v>
      </c>
      <c r="E787" s="10">
        <v>0</v>
      </c>
      <c r="F787" s="13">
        <f t="shared" si="13"/>
        <v>50362092.439999998</v>
      </c>
    </row>
    <row r="788" spans="1:6" x14ac:dyDescent="0.25">
      <c r="A788" s="8" t="s">
        <v>425</v>
      </c>
      <c r="B788" s="8" t="s">
        <v>1290</v>
      </c>
      <c r="C788" s="36" t="s">
        <v>1489</v>
      </c>
      <c r="D788" s="9">
        <v>16600</v>
      </c>
      <c r="E788" s="10">
        <v>0</v>
      </c>
      <c r="F788" s="13">
        <f t="shared" si="13"/>
        <v>50378692.439999998</v>
      </c>
    </row>
    <row r="789" spans="1:6" x14ac:dyDescent="0.25">
      <c r="A789" s="8" t="s">
        <v>425</v>
      </c>
      <c r="B789" s="8" t="s">
        <v>1291</v>
      </c>
      <c r="C789" s="36" t="s">
        <v>1489</v>
      </c>
      <c r="D789" s="9">
        <v>2220</v>
      </c>
      <c r="E789" s="10">
        <v>0</v>
      </c>
      <c r="F789" s="13">
        <f t="shared" si="13"/>
        <v>50380912.439999998</v>
      </c>
    </row>
    <row r="790" spans="1:6" x14ac:dyDescent="0.25">
      <c r="A790" s="8" t="s">
        <v>425</v>
      </c>
      <c r="B790" s="8" t="s">
        <v>1292</v>
      </c>
      <c r="C790" s="36" t="s">
        <v>1489</v>
      </c>
      <c r="D790" s="9">
        <v>1400</v>
      </c>
      <c r="E790" s="10">
        <v>0</v>
      </c>
      <c r="F790" s="13">
        <f t="shared" si="13"/>
        <v>50382312.439999998</v>
      </c>
    </row>
    <row r="791" spans="1:6" x14ac:dyDescent="0.25">
      <c r="A791" s="8" t="s">
        <v>425</v>
      </c>
      <c r="B791" s="8" t="s">
        <v>1293</v>
      </c>
      <c r="C791" s="36" t="s">
        <v>1489</v>
      </c>
      <c r="D791" s="9">
        <v>17000</v>
      </c>
      <c r="E791" s="10">
        <v>0</v>
      </c>
      <c r="F791" s="13">
        <f t="shared" si="13"/>
        <v>50399312.439999998</v>
      </c>
    </row>
    <row r="792" spans="1:6" x14ac:dyDescent="0.25">
      <c r="A792" s="8" t="s">
        <v>425</v>
      </c>
      <c r="B792" s="8" t="s">
        <v>1294</v>
      </c>
      <c r="C792" s="36" t="s">
        <v>1489</v>
      </c>
      <c r="D792" s="9">
        <v>4170</v>
      </c>
      <c r="E792" s="10">
        <v>0</v>
      </c>
      <c r="F792" s="13">
        <f t="shared" si="13"/>
        <v>50403482.439999998</v>
      </c>
    </row>
    <row r="793" spans="1:6" x14ac:dyDescent="0.25">
      <c r="A793" s="8" t="s">
        <v>425</v>
      </c>
      <c r="B793" s="8" t="s">
        <v>1295</v>
      </c>
      <c r="C793" s="36" t="s">
        <v>1489</v>
      </c>
      <c r="D793" s="9">
        <v>5500</v>
      </c>
      <c r="E793" s="10">
        <v>0</v>
      </c>
      <c r="F793" s="13">
        <f t="shared" si="13"/>
        <v>50408982.439999998</v>
      </c>
    </row>
    <row r="794" spans="1:6" x14ac:dyDescent="0.25">
      <c r="A794" s="8" t="s">
        <v>425</v>
      </c>
      <c r="B794" s="8" t="s">
        <v>1296</v>
      </c>
      <c r="C794" s="36" t="s">
        <v>1489</v>
      </c>
      <c r="D794" s="9">
        <v>8000</v>
      </c>
      <c r="E794" s="10">
        <v>0</v>
      </c>
      <c r="F794" s="13">
        <f t="shared" si="13"/>
        <v>50416982.439999998</v>
      </c>
    </row>
    <row r="795" spans="1:6" x14ac:dyDescent="0.25">
      <c r="A795" s="8" t="s">
        <v>425</v>
      </c>
      <c r="B795" s="8" t="s">
        <v>1297</v>
      </c>
      <c r="C795" s="36" t="s">
        <v>1489</v>
      </c>
      <c r="D795" s="9">
        <v>8000</v>
      </c>
      <c r="E795" s="10">
        <v>0</v>
      </c>
      <c r="F795" s="13">
        <f t="shared" si="13"/>
        <v>50424982.439999998</v>
      </c>
    </row>
    <row r="796" spans="1:6" x14ac:dyDescent="0.25">
      <c r="A796" s="8" t="s">
        <v>425</v>
      </c>
      <c r="B796" s="8" t="s">
        <v>1298</v>
      </c>
      <c r="C796" s="36" t="s">
        <v>1489</v>
      </c>
      <c r="D796" s="9">
        <v>10000</v>
      </c>
      <c r="E796" s="10">
        <v>0</v>
      </c>
      <c r="F796" s="13">
        <f t="shared" ref="F796:F859" si="14">+F795+D796-E796</f>
        <v>50434982.439999998</v>
      </c>
    </row>
    <row r="797" spans="1:6" x14ac:dyDescent="0.25">
      <c r="A797" s="8" t="s">
        <v>425</v>
      </c>
      <c r="B797" s="8" t="s">
        <v>1299</v>
      </c>
      <c r="C797" s="36" t="s">
        <v>1489</v>
      </c>
      <c r="D797" s="9">
        <v>10000</v>
      </c>
      <c r="E797" s="10">
        <v>0</v>
      </c>
      <c r="F797" s="13">
        <f t="shared" si="14"/>
        <v>50444982.439999998</v>
      </c>
    </row>
    <row r="798" spans="1:6" x14ac:dyDescent="0.25">
      <c r="A798" s="8" t="s">
        <v>425</v>
      </c>
      <c r="B798" s="8" t="s">
        <v>1300</v>
      </c>
      <c r="C798" s="36" t="s">
        <v>1489</v>
      </c>
      <c r="D798" s="9">
        <v>15000</v>
      </c>
      <c r="E798" s="10">
        <v>0</v>
      </c>
      <c r="F798" s="13">
        <f t="shared" si="14"/>
        <v>50459982.439999998</v>
      </c>
    </row>
    <row r="799" spans="1:6" x14ac:dyDescent="0.25">
      <c r="A799" s="8" t="s">
        <v>425</v>
      </c>
      <c r="B799" s="8" t="s">
        <v>1301</v>
      </c>
      <c r="C799" s="36" t="s">
        <v>1489</v>
      </c>
      <c r="D799" s="9">
        <v>10000</v>
      </c>
      <c r="E799" s="10">
        <v>0</v>
      </c>
      <c r="F799" s="13">
        <f t="shared" si="14"/>
        <v>50469982.439999998</v>
      </c>
    </row>
    <row r="800" spans="1:6" x14ac:dyDescent="0.25">
      <c r="A800" s="8" t="s">
        <v>425</v>
      </c>
      <c r="B800" s="8" t="s">
        <v>1302</v>
      </c>
      <c r="C800" s="36" t="s">
        <v>1489</v>
      </c>
      <c r="D800" s="9">
        <v>10000</v>
      </c>
      <c r="E800" s="10">
        <v>0</v>
      </c>
      <c r="F800" s="13">
        <f t="shared" si="14"/>
        <v>50479982.439999998</v>
      </c>
    </row>
    <row r="801" spans="1:6" x14ac:dyDescent="0.25">
      <c r="A801" s="8" t="s">
        <v>425</v>
      </c>
      <c r="B801" s="8" t="s">
        <v>1303</v>
      </c>
      <c r="C801" s="36" t="s">
        <v>1489</v>
      </c>
      <c r="D801" s="9">
        <v>11410</v>
      </c>
      <c r="E801" s="10">
        <v>0</v>
      </c>
      <c r="F801" s="13">
        <f t="shared" si="14"/>
        <v>50491392.439999998</v>
      </c>
    </row>
    <row r="802" spans="1:6" x14ac:dyDescent="0.25">
      <c r="A802" s="8" t="s">
        <v>425</v>
      </c>
      <c r="B802" s="8" t="s">
        <v>1304</v>
      </c>
      <c r="C802" s="36" t="s">
        <v>1489</v>
      </c>
      <c r="D802" s="9">
        <v>20940</v>
      </c>
      <c r="E802" s="10">
        <v>0</v>
      </c>
      <c r="F802" s="13">
        <f t="shared" si="14"/>
        <v>50512332.439999998</v>
      </c>
    </row>
    <row r="803" spans="1:6" x14ac:dyDescent="0.25">
      <c r="A803" s="8" t="s">
        <v>425</v>
      </c>
      <c r="B803" s="8" t="s">
        <v>1305</v>
      </c>
      <c r="C803" s="36" t="s">
        <v>1489</v>
      </c>
      <c r="D803" s="9">
        <v>1500</v>
      </c>
      <c r="E803" s="10">
        <v>0</v>
      </c>
      <c r="F803" s="13">
        <f t="shared" si="14"/>
        <v>50513832.439999998</v>
      </c>
    </row>
    <row r="804" spans="1:6" x14ac:dyDescent="0.25">
      <c r="A804" s="8" t="s">
        <v>425</v>
      </c>
      <c r="B804" s="8" t="s">
        <v>1306</v>
      </c>
      <c r="C804" s="36" t="s">
        <v>1489</v>
      </c>
      <c r="D804" s="10">
        <v>0</v>
      </c>
      <c r="E804" s="10">
        <v>0</v>
      </c>
      <c r="F804" s="13">
        <f t="shared" si="14"/>
        <v>50513832.439999998</v>
      </c>
    </row>
    <row r="805" spans="1:6" x14ac:dyDescent="0.25">
      <c r="A805" s="8" t="s">
        <v>425</v>
      </c>
      <c r="B805" s="8" t="s">
        <v>1307</v>
      </c>
      <c r="C805" s="36" t="s">
        <v>1489</v>
      </c>
      <c r="D805" s="9">
        <v>6410</v>
      </c>
      <c r="E805" s="10">
        <v>0</v>
      </c>
      <c r="F805" s="13">
        <f t="shared" si="14"/>
        <v>50520242.439999998</v>
      </c>
    </row>
    <row r="806" spans="1:6" x14ac:dyDescent="0.25">
      <c r="A806" s="8" t="s">
        <v>425</v>
      </c>
      <c r="B806" s="8" t="s">
        <v>1308</v>
      </c>
      <c r="C806" s="8" t="s">
        <v>1102</v>
      </c>
      <c r="D806" s="9">
        <v>4350</v>
      </c>
      <c r="E806" s="10">
        <v>0</v>
      </c>
      <c r="F806" s="13">
        <f t="shared" si="14"/>
        <v>50524592.439999998</v>
      </c>
    </row>
    <row r="807" spans="1:6" x14ac:dyDescent="0.25">
      <c r="A807" s="8" t="s">
        <v>66</v>
      </c>
      <c r="B807" s="8" t="s">
        <v>1309</v>
      </c>
      <c r="C807" s="36" t="s">
        <v>1489</v>
      </c>
      <c r="D807" s="9">
        <v>1200</v>
      </c>
      <c r="E807" s="10">
        <v>0</v>
      </c>
      <c r="F807" s="13">
        <f t="shared" si="14"/>
        <v>50525792.439999998</v>
      </c>
    </row>
    <row r="808" spans="1:6" x14ac:dyDescent="0.25">
      <c r="A808" s="8" t="s">
        <v>66</v>
      </c>
      <c r="B808" s="8" t="s">
        <v>1310</v>
      </c>
      <c r="C808" s="36" t="s">
        <v>1489</v>
      </c>
      <c r="D808" s="9">
        <v>7340</v>
      </c>
      <c r="E808" s="10">
        <v>0</v>
      </c>
      <c r="F808" s="13">
        <f t="shared" si="14"/>
        <v>50533132.439999998</v>
      </c>
    </row>
    <row r="809" spans="1:6" x14ac:dyDescent="0.25">
      <c r="A809" s="8" t="s">
        <v>66</v>
      </c>
      <c r="B809" s="8" t="s">
        <v>1311</v>
      </c>
      <c r="C809" s="36" t="s">
        <v>1489</v>
      </c>
      <c r="D809" s="9">
        <v>11500</v>
      </c>
      <c r="E809" s="10">
        <v>0</v>
      </c>
      <c r="F809" s="13">
        <f t="shared" si="14"/>
        <v>50544632.439999998</v>
      </c>
    </row>
    <row r="810" spans="1:6" x14ac:dyDescent="0.25">
      <c r="A810" s="8" t="s">
        <v>66</v>
      </c>
      <c r="B810" s="8" t="s">
        <v>1312</v>
      </c>
      <c r="C810" s="36" t="s">
        <v>1489</v>
      </c>
      <c r="D810" s="10">
        <v>960</v>
      </c>
      <c r="E810" s="10">
        <v>0</v>
      </c>
      <c r="F810" s="13">
        <f t="shared" si="14"/>
        <v>50545592.439999998</v>
      </c>
    </row>
    <row r="811" spans="1:6" x14ac:dyDescent="0.25">
      <c r="A811" s="8" t="s">
        <v>66</v>
      </c>
      <c r="B811" s="8" t="s">
        <v>1313</v>
      </c>
      <c r="C811" s="36" t="s">
        <v>1489</v>
      </c>
      <c r="D811" s="9">
        <v>24000</v>
      </c>
      <c r="E811" s="10">
        <v>0</v>
      </c>
      <c r="F811" s="13">
        <f t="shared" si="14"/>
        <v>50569592.439999998</v>
      </c>
    </row>
    <row r="812" spans="1:6" x14ac:dyDescent="0.25">
      <c r="A812" s="8" t="s">
        <v>66</v>
      </c>
      <c r="B812" s="8" t="s">
        <v>1314</v>
      </c>
      <c r="C812" s="36" t="s">
        <v>1489</v>
      </c>
      <c r="D812" s="9">
        <v>12000</v>
      </c>
      <c r="E812" s="10">
        <v>0</v>
      </c>
      <c r="F812" s="13">
        <f t="shared" si="14"/>
        <v>50581592.439999998</v>
      </c>
    </row>
    <row r="813" spans="1:6" x14ac:dyDescent="0.25">
      <c r="A813" s="8" t="s">
        <v>66</v>
      </c>
      <c r="B813" s="8" t="s">
        <v>1315</v>
      </c>
      <c r="C813" s="36" t="s">
        <v>1489</v>
      </c>
      <c r="D813" s="9">
        <v>21650</v>
      </c>
      <c r="E813" s="10">
        <v>0</v>
      </c>
      <c r="F813" s="13">
        <f t="shared" si="14"/>
        <v>50603242.439999998</v>
      </c>
    </row>
    <row r="814" spans="1:6" x14ac:dyDescent="0.25">
      <c r="A814" s="8" t="s">
        <v>66</v>
      </c>
      <c r="B814" s="8" t="s">
        <v>1316</v>
      </c>
      <c r="C814" s="36" t="s">
        <v>1489</v>
      </c>
      <c r="D814" s="9">
        <v>23230</v>
      </c>
      <c r="E814" s="10">
        <v>0</v>
      </c>
      <c r="F814" s="13">
        <f t="shared" si="14"/>
        <v>50626472.439999998</v>
      </c>
    </row>
    <row r="815" spans="1:6" x14ac:dyDescent="0.25">
      <c r="A815" s="8" t="s">
        <v>66</v>
      </c>
      <c r="B815" s="8" t="s">
        <v>1317</v>
      </c>
      <c r="C815" s="36" t="s">
        <v>1489</v>
      </c>
      <c r="D815" s="9">
        <v>12500</v>
      </c>
      <c r="E815" s="10">
        <v>0</v>
      </c>
      <c r="F815" s="13">
        <f t="shared" si="14"/>
        <v>50638972.439999998</v>
      </c>
    </row>
    <row r="816" spans="1:6" x14ac:dyDescent="0.25">
      <c r="A816" s="8" t="s">
        <v>66</v>
      </c>
      <c r="B816" s="8" t="s">
        <v>1318</v>
      </c>
      <c r="C816" s="36" t="s">
        <v>1489</v>
      </c>
      <c r="D816" s="9">
        <v>1500</v>
      </c>
      <c r="E816" s="10">
        <v>0</v>
      </c>
      <c r="F816" s="13">
        <f t="shared" si="14"/>
        <v>50640472.439999998</v>
      </c>
    </row>
    <row r="817" spans="1:6" x14ac:dyDescent="0.25">
      <c r="A817" s="8" t="s">
        <v>66</v>
      </c>
      <c r="B817" s="8" t="s">
        <v>1319</v>
      </c>
      <c r="C817" s="36" t="s">
        <v>1489</v>
      </c>
      <c r="D817" s="9">
        <v>1500</v>
      </c>
      <c r="E817" s="10">
        <v>0</v>
      </c>
      <c r="F817" s="13">
        <f t="shared" si="14"/>
        <v>50641972.439999998</v>
      </c>
    </row>
    <row r="818" spans="1:6" x14ac:dyDescent="0.25">
      <c r="A818" s="8" t="s">
        <v>66</v>
      </c>
      <c r="B818" s="8" t="s">
        <v>1320</v>
      </c>
      <c r="C818" s="8" t="s">
        <v>1131</v>
      </c>
      <c r="D818" s="9">
        <v>3740</v>
      </c>
      <c r="E818" s="10">
        <v>0</v>
      </c>
      <c r="F818" s="13">
        <f t="shared" si="14"/>
        <v>50645712.439999998</v>
      </c>
    </row>
    <row r="819" spans="1:6" x14ac:dyDescent="0.25">
      <c r="A819" s="8" t="s">
        <v>508</v>
      </c>
      <c r="B819" s="8" t="s">
        <v>1321</v>
      </c>
      <c r="C819" s="36" t="s">
        <v>1489</v>
      </c>
      <c r="D819" s="9">
        <v>3332</v>
      </c>
      <c r="E819" s="10">
        <v>0</v>
      </c>
      <c r="F819" s="13">
        <f t="shared" si="14"/>
        <v>50649044.439999998</v>
      </c>
    </row>
    <row r="820" spans="1:6" x14ac:dyDescent="0.25">
      <c r="A820" s="8" t="s">
        <v>508</v>
      </c>
      <c r="B820" s="8" t="s">
        <v>1322</v>
      </c>
      <c r="C820" s="36" t="s">
        <v>1489</v>
      </c>
      <c r="D820" s="9">
        <v>9540</v>
      </c>
      <c r="E820" s="10">
        <v>0</v>
      </c>
      <c r="F820" s="13">
        <f t="shared" si="14"/>
        <v>50658584.439999998</v>
      </c>
    </row>
    <row r="821" spans="1:6" x14ac:dyDescent="0.25">
      <c r="A821" s="8" t="s">
        <v>508</v>
      </c>
      <c r="B821" s="8" t="s">
        <v>1323</v>
      </c>
      <c r="C821" s="36" t="s">
        <v>1489</v>
      </c>
      <c r="D821" s="9">
        <v>8900</v>
      </c>
      <c r="E821" s="10">
        <v>0</v>
      </c>
      <c r="F821" s="13">
        <f t="shared" si="14"/>
        <v>50667484.439999998</v>
      </c>
    </row>
    <row r="822" spans="1:6" x14ac:dyDescent="0.25">
      <c r="A822" s="8" t="s">
        <v>508</v>
      </c>
      <c r="B822" s="8" t="s">
        <v>1324</v>
      </c>
      <c r="C822" s="36" t="s">
        <v>1489</v>
      </c>
      <c r="D822" s="9">
        <v>17000</v>
      </c>
      <c r="E822" s="10">
        <v>0</v>
      </c>
      <c r="F822" s="13">
        <f t="shared" si="14"/>
        <v>50684484.439999998</v>
      </c>
    </row>
    <row r="823" spans="1:6" x14ac:dyDescent="0.25">
      <c r="A823" s="8" t="s">
        <v>508</v>
      </c>
      <c r="B823" s="8" t="s">
        <v>1325</v>
      </c>
      <c r="C823" s="36" t="s">
        <v>1489</v>
      </c>
      <c r="D823" s="9">
        <v>10000</v>
      </c>
      <c r="E823" s="10">
        <v>0</v>
      </c>
      <c r="F823" s="13">
        <f t="shared" si="14"/>
        <v>50694484.439999998</v>
      </c>
    </row>
    <row r="824" spans="1:6" x14ac:dyDescent="0.25">
      <c r="A824" s="8" t="s">
        <v>508</v>
      </c>
      <c r="B824" s="8" t="s">
        <v>1326</v>
      </c>
      <c r="C824" s="36" t="s">
        <v>1489</v>
      </c>
      <c r="D824" s="9">
        <v>15930</v>
      </c>
      <c r="E824" s="10">
        <v>0</v>
      </c>
      <c r="F824" s="13">
        <f t="shared" si="14"/>
        <v>50710414.439999998</v>
      </c>
    </row>
    <row r="825" spans="1:6" x14ac:dyDescent="0.25">
      <c r="A825" s="8" t="s">
        <v>508</v>
      </c>
      <c r="B825" s="8" t="s">
        <v>1327</v>
      </c>
      <c r="C825" s="36" t="s">
        <v>1489</v>
      </c>
      <c r="D825" s="9">
        <v>27120</v>
      </c>
      <c r="E825" s="10">
        <v>0</v>
      </c>
      <c r="F825" s="13">
        <f t="shared" si="14"/>
        <v>50737534.439999998</v>
      </c>
    </row>
    <row r="826" spans="1:6" x14ac:dyDescent="0.25">
      <c r="A826" s="8" t="s">
        <v>508</v>
      </c>
      <c r="B826" s="8" t="s">
        <v>1328</v>
      </c>
      <c r="C826" s="36" t="s">
        <v>1489</v>
      </c>
      <c r="D826" s="9">
        <v>1500</v>
      </c>
      <c r="E826" s="10">
        <v>0</v>
      </c>
      <c r="F826" s="13">
        <f t="shared" si="14"/>
        <v>50739034.439999998</v>
      </c>
    </row>
    <row r="827" spans="1:6" x14ac:dyDescent="0.25">
      <c r="A827" s="8" t="s">
        <v>508</v>
      </c>
      <c r="B827" s="8" t="s">
        <v>1329</v>
      </c>
      <c r="C827" s="36" t="s">
        <v>1489</v>
      </c>
      <c r="D827" s="9">
        <v>1500</v>
      </c>
      <c r="E827" s="10">
        <v>0</v>
      </c>
      <c r="F827" s="13">
        <f t="shared" si="14"/>
        <v>50740534.439999998</v>
      </c>
    </row>
    <row r="828" spans="1:6" x14ac:dyDescent="0.25">
      <c r="A828" s="8" t="s">
        <v>508</v>
      </c>
      <c r="B828" s="8" t="s">
        <v>1330</v>
      </c>
      <c r="C828" s="36" t="s">
        <v>1489</v>
      </c>
      <c r="D828" s="9">
        <v>1500</v>
      </c>
      <c r="E828" s="10">
        <v>0</v>
      </c>
      <c r="F828" s="13">
        <f t="shared" si="14"/>
        <v>50742034.439999998</v>
      </c>
    </row>
    <row r="829" spans="1:6" x14ac:dyDescent="0.25">
      <c r="A829" s="8" t="s">
        <v>508</v>
      </c>
      <c r="B829" s="8" t="s">
        <v>1331</v>
      </c>
      <c r="C829" s="36" t="s">
        <v>1489</v>
      </c>
      <c r="D829" s="9">
        <v>9980</v>
      </c>
      <c r="E829" s="10">
        <v>0</v>
      </c>
      <c r="F829" s="13">
        <f t="shared" si="14"/>
        <v>50752014.439999998</v>
      </c>
    </row>
    <row r="830" spans="1:6" x14ac:dyDescent="0.25">
      <c r="A830" s="8" t="s">
        <v>508</v>
      </c>
      <c r="B830" s="8" t="s">
        <v>1332</v>
      </c>
      <c r="C830" s="36" t="s">
        <v>1489</v>
      </c>
      <c r="D830" s="9">
        <v>7420</v>
      </c>
      <c r="E830" s="10">
        <v>0</v>
      </c>
      <c r="F830" s="13">
        <f t="shared" si="14"/>
        <v>50759434.439999998</v>
      </c>
    </row>
    <row r="831" spans="1:6" x14ac:dyDescent="0.25">
      <c r="A831" s="8" t="s">
        <v>508</v>
      </c>
      <c r="B831" s="8" t="s">
        <v>1333</v>
      </c>
      <c r="C831" s="8" t="s">
        <v>1131</v>
      </c>
      <c r="D831" s="9">
        <v>47700</v>
      </c>
      <c r="E831" s="10">
        <v>0</v>
      </c>
      <c r="F831" s="13">
        <f t="shared" si="14"/>
        <v>50807134.439999998</v>
      </c>
    </row>
    <row r="832" spans="1:6" x14ac:dyDescent="0.25">
      <c r="A832" s="8" t="s">
        <v>33</v>
      </c>
      <c r="B832" s="8" t="s">
        <v>1334</v>
      </c>
      <c r="C832" s="36" t="s">
        <v>1489</v>
      </c>
      <c r="D832" s="9">
        <v>2714</v>
      </c>
      <c r="E832" s="10">
        <v>0</v>
      </c>
      <c r="F832" s="13">
        <f t="shared" si="14"/>
        <v>50809848.439999998</v>
      </c>
    </row>
    <row r="833" spans="1:6" x14ac:dyDescent="0.25">
      <c r="A833" s="8" t="s">
        <v>33</v>
      </c>
      <c r="B833" s="8" t="s">
        <v>1335</v>
      </c>
      <c r="C833" s="36" t="s">
        <v>1489</v>
      </c>
      <c r="D833" s="10">
        <v>800</v>
      </c>
      <c r="E833" s="10">
        <v>0</v>
      </c>
      <c r="F833" s="13">
        <f t="shared" si="14"/>
        <v>50810648.439999998</v>
      </c>
    </row>
    <row r="834" spans="1:6" x14ac:dyDescent="0.25">
      <c r="A834" s="8" t="s">
        <v>33</v>
      </c>
      <c r="B834" s="8" t="s">
        <v>1336</v>
      </c>
      <c r="C834" s="36" t="s">
        <v>1489</v>
      </c>
      <c r="D834" s="10">
        <v>600</v>
      </c>
      <c r="E834" s="10">
        <v>0</v>
      </c>
      <c r="F834" s="13">
        <f t="shared" si="14"/>
        <v>50811248.439999998</v>
      </c>
    </row>
    <row r="835" spans="1:6" x14ac:dyDescent="0.25">
      <c r="A835" s="8" t="s">
        <v>33</v>
      </c>
      <c r="B835" s="8" t="s">
        <v>1337</v>
      </c>
      <c r="C835" s="36" t="s">
        <v>1489</v>
      </c>
      <c r="D835" s="9">
        <v>14500</v>
      </c>
      <c r="E835" s="10">
        <v>0</v>
      </c>
      <c r="F835" s="13">
        <f t="shared" si="14"/>
        <v>50825748.439999998</v>
      </c>
    </row>
    <row r="836" spans="1:6" x14ac:dyDescent="0.25">
      <c r="A836" s="8" t="s">
        <v>33</v>
      </c>
      <c r="B836" s="8" t="s">
        <v>1338</v>
      </c>
      <c r="C836" s="36" t="s">
        <v>1489</v>
      </c>
      <c r="D836" s="9">
        <v>14500</v>
      </c>
      <c r="E836" s="10">
        <v>0</v>
      </c>
      <c r="F836" s="13">
        <f t="shared" si="14"/>
        <v>50840248.439999998</v>
      </c>
    </row>
    <row r="837" spans="1:6" x14ac:dyDescent="0.25">
      <c r="A837" s="8" t="s">
        <v>33</v>
      </c>
      <c r="B837" s="8" t="s">
        <v>1339</v>
      </c>
      <c r="C837" s="36" t="s">
        <v>1489</v>
      </c>
      <c r="D837" s="9">
        <v>21240</v>
      </c>
      <c r="E837" s="10">
        <v>0</v>
      </c>
      <c r="F837" s="13">
        <f t="shared" si="14"/>
        <v>50861488.439999998</v>
      </c>
    </row>
    <row r="838" spans="1:6" x14ac:dyDescent="0.25">
      <c r="A838" s="8" t="s">
        <v>33</v>
      </c>
      <c r="B838" s="8" t="s">
        <v>1340</v>
      </c>
      <c r="C838" s="36" t="s">
        <v>1489</v>
      </c>
      <c r="D838" s="9">
        <v>3000</v>
      </c>
      <c r="E838" s="10">
        <v>0</v>
      </c>
      <c r="F838" s="13">
        <f t="shared" si="14"/>
        <v>50864488.439999998</v>
      </c>
    </row>
    <row r="839" spans="1:6" x14ac:dyDescent="0.25">
      <c r="A839" s="8" t="s">
        <v>33</v>
      </c>
      <c r="B839" s="8" t="s">
        <v>1341</v>
      </c>
      <c r="C839" s="36" t="s">
        <v>1489</v>
      </c>
      <c r="D839" s="9">
        <v>12500</v>
      </c>
      <c r="E839" s="10">
        <v>0</v>
      </c>
      <c r="F839" s="13">
        <f t="shared" si="14"/>
        <v>50876988.439999998</v>
      </c>
    </row>
    <row r="840" spans="1:6" x14ac:dyDescent="0.25">
      <c r="A840" s="8" t="s">
        <v>33</v>
      </c>
      <c r="B840" s="8" t="s">
        <v>1342</v>
      </c>
      <c r="C840" s="36" t="s">
        <v>1489</v>
      </c>
      <c r="D840" s="9">
        <v>6570</v>
      </c>
      <c r="E840" s="10">
        <v>0</v>
      </c>
      <c r="F840" s="13">
        <f t="shared" si="14"/>
        <v>50883558.439999998</v>
      </c>
    </row>
    <row r="841" spans="1:6" x14ac:dyDescent="0.25">
      <c r="A841" s="8" t="s">
        <v>33</v>
      </c>
      <c r="B841" s="8" t="s">
        <v>1343</v>
      </c>
      <c r="C841" s="36" t="s">
        <v>1489</v>
      </c>
      <c r="D841" s="9">
        <v>12530</v>
      </c>
      <c r="E841" s="10">
        <v>0</v>
      </c>
      <c r="F841" s="13">
        <f t="shared" si="14"/>
        <v>50896088.439999998</v>
      </c>
    </row>
    <row r="842" spans="1:6" x14ac:dyDescent="0.25">
      <c r="A842" s="8" t="s">
        <v>33</v>
      </c>
      <c r="B842" s="8" t="s">
        <v>1344</v>
      </c>
      <c r="C842" s="36" t="s">
        <v>1489</v>
      </c>
      <c r="D842" s="9">
        <v>27890</v>
      </c>
      <c r="E842" s="10">
        <v>0</v>
      </c>
      <c r="F842" s="13">
        <f t="shared" si="14"/>
        <v>50923978.439999998</v>
      </c>
    </row>
    <row r="843" spans="1:6" x14ac:dyDescent="0.25">
      <c r="A843" s="8" t="s">
        <v>33</v>
      </c>
      <c r="B843" s="8" t="s">
        <v>1345</v>
      </c>
      <c r="C843" s="36" t="s">
        <v>1489</v>
      </c>
      <c r="D843" s="9">
        <v>3000</v>
      </c>
      <c r="E843" s="10">
        <v>0</v>
      </c>
      <c r="F843" s="13">
        <f t="shared" si="14"/>
        <v>50926978.439999998</v>
      </c>
    </row>
    <row r="844" spans="1:6" x14ac:dyDescent="0.25">
      <c r="A844" s="8" t="s">
        <v>33</v>
      </c>
      <c r="B844" s="8" t="s">
        <v>1346</v>
      </c>
      <c r="C844" s="36" t="s">
        <v>1489</v>
      </c>
      <c r="D844" s="9">
        <v>10810</v>
      </c>
      <c r="E844" s="10">
        <v>0</v>
      </c>
      <c r="F844" s="13">
        <f t="shared" si="14"/>
        <v>50937788.439999998</v>
      </c>
    </row>
    <row r="845" spans="1:6" x14ac:dyDescent="0.25">
      <c r="A845" s="8" t="s">
        <v>33</v>
      </c>
      <c r="B845" s="8" t="s">
        <v>1347</v>
      </c>
      <c r="C845" s="8" t="s">
        <v>1131</v>
      </c>
      <c r="D845" s="9">
        <v>418820.75</v>
      </c>
      <c r="E845" s="10">
        <v>0</v>
      </c>
      <c r="F845" s="13">
        <f t="shared" si="14"/>
        <v>51356609.189999998</v>
      </c>
    </row>
    <row r="846" spans="1:6" x14ac:dyDescent="0.25">
      <c r="A846" s="8" t="s">
        <v>33</v>
      </c>
      <c r="B846" s="8" t="s">
        <v>1348</v>
      </c>
      <c r="C846" s="8" t="s">
        <v>1131</v>
      </c>
      <c r="D846" s="9">
        <v>2790</v>
      </c>
      <c r="E846" s="10">
        <v>0</v>
      </c>
      <c r="F846" s="13">
        <f t="shared" si="14"/>
        <v>51359399.189999998</v>
      </c>
    </row>
    <row r="847" spans="1:6" x14ac:dyDescent="0.25">
      <c r="A847" s="8" t="s">
        <v>33</v>
      </c>
      <c r="B847" s="8" t="s">
        <v>1349</v>
      </c>
      <c r="C847" s="8" t="s">
        <v>35</v>
      </c>
      <c r="D847" s="9">
        <v>18335</v>
      </c>
      <c r="E847" s="10">
        <v>0</v>
      </c>
      <c r="F847" s="13">
        <f t="shared" si="14"/>
        <v>51377734.189999998</v>
      </c>
    </row>
    <row r="848" spans="1:6" x14ac:dyDescent="0.25">
      <c r="A848" s="8" t="s">
        <v>72</v>
      </c>
      <c r="B848" s="8" t="s">
        <v>1350</v>
      </c>
      <c r="C848" s="36" t="s">
        <v>1489</v>
      </c>
      <c r="D848" s="9">
        <v>5450</v>
      </c>
      <c r="E848" s="10">
        <v>0</v>
      </c>
      <c r="F848" s="13">
        <f t="shared" si="14"/>
        <v>51383184.189999998</v>
      </c>
    </row>
    <row r="849" spans="1:6" x14ac:dyDescent="0.25">
      <c r="A849" s="8" t="s">
        <v>72</v>
      </c>
      <c r="B849" s="8" t="s">
        <v>1351</v>
      </c>
      <c r="C849" s="36" t="s">
        <v>1489</v>
      </c>
      <c r="D849" s="9">
        <v>5360</v>
      </c>
      <c r="E849" s="10">
        <v>0</v>
      </c>
      <c r="F849" s="13">
        <f t="shared" si="14"/>
        <v>51388544.189999998</v>
      </c>
    </row>
    <row r="850" spans="1:6" x14ac:dyDescent="0.25">
      <c r="A850" s="8" t="s">
        <v>72</v>
      </c>
      <c r="B850" s="8" t="s">
        <v>1352</v>
      </c>
      <c r="C850" s="36" t="s">
        <v>1489</v>
      </c>
      <c r="D850" s="9">
        <v>15500</v>
      </c>
      <c r="E850" s="10">
        <v>0</v>
      </c>
      <c r="F850" s="13">
        <f t="shared" si="14"/>
        <v>51404044.189999998</v>
      </c>
    </row>
    <row r="851" spans="1:6" x14ac:dyDescent="0.25">
      <c r="A851" s="8" t="s">
        <v>72</v>
      </c>
      <c r="B851" s="8" t="s">
        <v>1353</v>
      </c>
      <c r="C851" s="36" t="s">
        <v>1489</v>
      </c>
      <c r="D851" s="9">
        <v>25000</v>
      </c>
      <c r="E851" s="10">
        <v>0</v>
      </c>
      <c r="F851" s="13">
        <f t="shared" si="14"/>
        <v>51429044.189999998</v>
      </c>
    </row>
    <row r="852" spans="1:6" x14ac:dyDescent="0.25">
      <c r="A852" s="8" t="s">
        <v>72</v>
      </c>
      <c r="B852" s="8" t="s">
        <v>1354</v>
      </c>
      <c r="C852" s="36" t="s">
        <v>1489</v>
      </c>
      <c r="D852" s="9">
        <v>15000</v>
      </c>
      <c r="E852" s="10">
        <v>0</v>
      </c>
      <c r="F852" s="13">
        <f t="shared" si="14"/>
        <v>51444044.189999998</v>
      </c>
    </row>
    <row r="853" spans="1:6" x14ac:dyDescent="0.25">
      <c r="A853" s="8" t="s">
        <v>72</v>
      </c>
      <c r="B853" s="8" t="s">
        <v>1355</v>
      </c>
      <c r="C853" s="36" t="s">
        <v>1489</v>
      </c>
      <c r="D853" s="9">
        <v>27510</v>
      </c>
      <c r="E853" s="10">
        <v>0</v>
      </c>
      <c r="F853" s="13">
        <f t="shared" si="14"/>
        <v>51471554.189999998</v>
      </c>
    </row>
    <row r="854" spans="1:6" x14ac:dyDescent="0.25">
      <c r="A854" s="8" t="s">
        <v>72</v>
      </c>
      <c r="B854" s="8" t="s">
        <v>1356</v>
      </c>
      <c r="C854" s="36" t="s">
        <v>1489</v>
      </c>
      <c r="D854" s="9">
        <v>11640</v>
      </c>
      <c r="E854" s="10">
        <v>0</v>
      </c>
      <c r="F854" s="13">
        <f t="shared" si="14"/>
        <v>51483194.189999998</v>
      </c>
    </row>
    <row r="855" spans="1:6" x14ac:dyDescent="0.25">
      <c r="A855" s="8" t="s">
        <v>72</v>
      </c>
      <c r="B855" s="8" t="s">
        <v>1357</v>
      </c>
      <c r="C855" s="8" t="s">
        <v>1358</v>
      </c>
      <c r="D855" s="10">
        <v>0</v>
      </c>
      <c r="E855" s="9">
        <v>8270</v>
      </c>
      <c r="F855" s="13">
        <f t="shared" si="14"/>
        <v>51474924.189999998</v>
      </c>
    </row>
    <row r="856" spans="1:6" x14ac:dyDescent="0.25">
      <c r="A856" s="8" t="s">
        <v>36</v>
      </c>
      <c r="B856" s="8" t="s">
        <v>1359</v>
      </c>
      <c r="C856" s="36" t="s">
        <v>1489</v>
      </c>
      <c r="D856" s="9">
        <v>3957</v>
      </c>
      <c r="E856" s="10">
        <v>0</v>
      </c>
      <c r="F856" s="13">
        <f t="shared" si="14"/>
        <v>51478881.189999998</v>
      </c>
    </row>
    <row r="857" spans="1:6" x14ac:dyDescent="0.25">
      <c r="A857" s="8" t="s">
        <v>36</v>
      </c>
      <c r="B857" s="8" t="s">
        <v>1360</v>
      </c>
      <c r="C857" s="36" t="s">
        <v>1489</v>
      </c>
      <c r="D857" s="10">
        <v>760</v>
      </c>
      <c r="E857" s="10">
        <v>0</v>
      </c>
      <c r="F857" s="13">
        <f t="shared" si="14"/>
        <v>51479641.189999998</v>
      </c>
    </row>
    <row r="858" spans="1:6" x14ac:dyDescent="0.25">
      <c r="A858" s="8" t="s">
        <v>36</v>
      </c>
      <c r="B858" s="8" t="s">
        <v>1361</v>
      </c>
      <c r="C858" s="36" t="s">
        <v>1489</v>
      </c>
      <c r="D858" s="9">
        <v>4640</v>
      </c>
      <c r="E858" s="10">
        <v>0</v>
      </c>
      <c r="F858" s="13">
        <f t="shared" si="14"/>
        <v>51484281.189999998</v>
      </c>
    </row>
    <row r="859" spans="1:6" x14ac:dyDescent="0.25">
      <c r="A859" s="8" t="s">
        <v>36</v>
      </c>
      <c r="B859" s="8" t="s">
        <v>1362</v>
      </c>
      <c r="C859" s="36" t="s">
        <v>1489</v>
      </c>
      <c r="D859" s="10">
        <v>600</v>
      </c>
      <c r="E859" s="10">
        <v>0</v>
      </c>
      <c r="F859" s="13">
        <f t="shared" si="14"/>
        <v>51484881.189999998</v>
      </c>
    </row>
    <row r="860" spans="1:6" x14ac:dyDescent="0.25">
      <c r="A860" s="8" t="s">
        <v>36</v>
      </c>
      <c r="B860" s="8" t="s">
        <v>1363</v>
      </c>
      <c r="C860" s="36" t="s">
        <v>1489</v>
      </c>
      <c r="D860" s="9">
        <v>3780</v>
      </c>
      <c r="E860" s="10">
        <v>0</v>
      </c>
      <c r="F860" s="13">
        <f t="shared" ref="F860:F923" si="15">+F859+D860-E860</f>
        <v>51488661.189999998</v>
      </c>
    </row>
    <row r="861" spans="1:6" x14ac:dyDescent="0.25">
      <c r="A861" s="8" t="s">
        <v>36</v>
      </c>
      <c r="B861" s="8" t="s">
        <v>1364</v>
      </c>
      <c r="C861" s="36" t="s">
        <v>1489</v>
      </c>
      <c r="D861" s="9">
        <v>10000</v>
      </c>
      <c r="E861" s="10">
        <v>0</v>
      </c>
      <c r="F861" s="13">
        <f t="shared" si="15"/>
        <v>51498661.189999998</v>
      </c>
    </row>
    <row r="862" spans="1:6" x14ac:dyDescent="0.25">
      <c r="A862" s="8" t="s">
        <v>36</v>
      </c>
      <c r="B862" s="8" t="s">
        <v>1365</v>
      </c>
      <c r="C862" s="36" t="s">
        <v>1489</v>
      </c>
      <c r="D862" s="9">
        <v>13500</v>
      </c>
      <c r="E862" s="10">
        <v>0</v>
      </c>
      <c r="F862" s="13">
        <f t="shared" si="15"/>
        <v>51512161.189999998</v>
      </c>
    </row>
    <row r="863" spans="1:6" x14ac:dyDescent="0.25">
      <c r="A863" s="8" t="s">
        <v>36</v>
      </c>
      <c r="B863" s="8" t="s">
        <v>1366</v>
      </c>
      <c r="C863" s="36" t="s">
        <v>1489</v>
      </c>
      <c r="D863" s="9">
        <v>19000</v>
      </c>
      <c r="E863" s="10">
        <v>0</v>
      </c>
      <c r="F863" s="13">
        <f t="shared" si="15"/>
        <v>51531161.189999998</v>
      </c>
    </row>
    <row r="864" spans="1:6" x14ac:dyDescent="0.25">
      <c r="A864" s="8" t="s">
        <v>36</v>
      </c>
      <c r="B864" s="8" t="s">
        <v>1367</v>
      </c>
      <c r="C864" s="36" t="s">
        <v>1489</v>
      </c>
      <c r="D864" s="9">
        <v>17500</v>
      </c>
      <c r="E864" s="10">
        <v>0</v>
      </c>
      <c r="F864" s="13">
        <f t="shared" si="15"/>
        <v>51548661.189999998</v>
      </c>
    </row>
    <row r="865" spans="1:6" x14ac:dyDescent="0.25">
      <c r="A865" s="8" t="s">
        <v>36</v>
      </c>
      <c r="B865" s="8" t="s">
        <v>1368</v>
      </c>
      <c r="C865" s="36" t="s">
        <v>1489</v>
      </c>
      <c r="D865" s="9">
        <v>14500</v>
      </c>
      <c r="E865" s="10">
        <v>0</v>
      </c>
      <c r="F865" s="13">
        <f t="shared" si="15"/>
        <v>51563161.189999998</v>
      </c>
    </row>
    <row r="866" spans="1:6" x14ac:dyDescent="0.25">
      <c r="A866" s="8" t="s">
        <v>36</v>
      </c>
      <c r="B866" s="8" t="s">
        <v>1369</v>
      </c>
      <c r="C866" s="36" t="s">
        <v>1489</v>
      </c>
      <c r="D866" s="9">
        <v>21360</v>
      </c>
      <c r="E866" s="10">
        <v>0</v>
      </c>
      <c r="F866" s="13">
        <f t="shared" si="15"/>
        <v>51584521.189999998</v>
      </c>
    </row>
    <row r="867" spans="1:6" x14ac:dyDescent="0.25">
      <c r="A867" s="8" t="s">
        <v>36</v>
      </c>
      <c r="B867" s="8" t="s">
        <v>1370</v>
      </c>
      <c r="C867" s="36" t="s">
        <v>1489</v>
      </c>
      <c r="D867" s="9">
        <v>22680</v>
      </c>
      <c r="E867" s="10">
        <v>0</v>
      </c>
      <c r="F867" s="13">
        <f t="shared" si="15"/>
        <v>51607201.189999998</v>
      </c>
    </row>
    <row r="868" spans="1:6" x14ac:dyDescent="0.25">
      <c r="A868" s="8" t="s">
        <v>36</v>
      </c>
      <c r="B868" s="8" t="s">
        <v>1371</v>
      </c>
      <c r="C868" s="36" t="s">
        <v>1489</v>
      </c>
      <c r="D868" s="9">
        <v>6910</v>
      </c>
      <c r="E868" s="10">
        <v>0</v>
      </c>
      <c r="F868" s="13">
        <f t="shared" si="15"/>
        <v>51614111.189999998</v>
      </c>
    </row>
    <row r="869" spans="1:6" x14ac:dyDescent="0.25">
      <c r="A869" s="8" t="s">
        <v>36</v>
      </c>
      <c r="B869" s="8" t="s">
        <v>1372</v>
      </c>
      <c r="C869" s="36" t="s">
        <v>1489</v>
      </c>
      <c r="D869" s="9">
        <v>9520</v>
      </c>
      <c r="E869" s="10">
        <v>0</v>
      </c>
      <c r="F869" s="13">
        <f t="shared" si="15"/>
        <v>51623631.189999998</v>
      </c>
    </row>
    <row r="870" spans="1:6" x14ac:dyDescent="0.25">
      <c r="A870" s="8" t="s">
        <v>36</v>
      </c>
      <c r="B870" s="8" t="s">
        <v>1373</v>
      </c>
      <c r="C870" s="8" t="s">
        <v>1102</v>
      </c>
      <c r="D870" s="9">
        <v>11150</v>
      </c>
      <c r="E870" s="10">
        <v>0</v>
      </c>
      <c r="F870" s="13">
        <f t="shared" si="15"/>
        <v>51634781.189999998</v>
      </c>
    </row>
    <row r="871" spans="1:6" x14ac:dyDescent="0.25">
      <c r="A871" s="8" t="s">
        <v>39</v>
      </c>
      <c r="B871" s="8" t="s">
        <v>1374</v>
      </c>
      <c r="C871" s="36" t="s">
        <v>1489</v>
      </c>
      <c r="D871" s="9">
        <v>3600</v>
      </c>
      <c r="E871" s="10">
        <v>0</v>
      </c>
      <c r="F871" s="13">
        <f t="shared" si="15"/>
        <v>51638381.189999998</v>
      </c>
    </row>
    <row r="872" spans="1:6" x14ac:dyDescent="0.25">
      <c r="A872" s="8" t="s">
        <v>39</v>
      </c>
      <c r="B872" s="8" t="s">
        <v>1375</v>
      </c>
      <c r="C872" s="36" t="s">
        <v>1489</v>
      </c>
      <c r="D872" s="9">
        <v>2090</v>
      </c>
      <c r="E872" s="10">
        <v>0</v>
      </c>
      <c r="F872" s="13">
        <f t="shared" si="15"/>
        <v>51640471.189999998</v>
      </c>
    </row>
    <row r="873" spans="1:6" x14ac:dyDescent="0.25">
      <c r="A873" s="8" t="s">
        <v>39</v>
      </c>
      <c r="B873" s="8" t="s">
        <v>1376</v>
      </c>
      <c r="C873" s="36" t="s">
        <v>1489</v>
      </c>
      <c r="D873" s="9">
        <v>1160</v>
      </c>
      <c r="E873" s="10">
        <v>0</v>
      </c>
      <c r="F873" s="13">
        <f t="shared" si="15"/>
        <v>51641631.189999998</v>
      </c>
    </row>
    <row r="874" spans="1:6" x14ac:dyDescent="0.25">
      <c r="A874" s="8" t="s">
        <v>39</v>
      </c>
      <c r="B874" s="8" t="s">
        <v>1377</v>
      </c>
      <c r="C874" s="36" t="s">
        <v>1489</v>
      </c>
      <c r="D874" s="10">
        <v>840</v>
      </c>
      <c r="E874" s="10">
        <v>0</v>
      </c>
      <c r="F874" s="13">
        <f t="shared" si="15"/>
        <v>51642471.189999998</v>
      </c>
    </row>
    <row r="875" spans="1:6" x14ac:dyDescent="0.25">
      <c r="A875" s="8" t="s">
        <v>39</v>
      </c>
      <c r="B875" s="8" t="s">
        <v>1378</v>
      </c>
      <c r="C875" s="36" t="s">
        <v>1489</v>
      </c>
      <c r="D875" s="9">
        <v>12460</v>
      </c>
      <c r="E875" s="10">
        <v>0</v>
      </c>
      <c r="F875" s="13">
        <f t="shared" si="15"/>
        <v>51654931.189999998</v>
      </c>
    </row>
    <row r="876" spans="1:6" x14ac:dyDescent="0.25">
      <c r="A876" s="8" t="s">
        <v>39</v>
      </c>
      <c r="B876" s="8" t="s">
        <v>1379</v>
      </c>
      <c r="C876" s="36" t="s">
        <v>1489</v>
      </c>
      <c r="D876" s="9">
        <v>29980</v>
      </c>
      <c r="E876" s="10">
        <v>0</v>
      </c>
      <c r="F876" s="13">
        <f t="shared" si="15"/>
        <v>51684911.189999998</v>
      </c>
    </row>
    <row r="877" spans="1:6" x14ac:dyDescent="0.25">
      <c r="A877" s="8" t="s">
        <v>39</v>
      </c>
      <c r="B877" s="8" t="s">
        <v>1380</v>
      </c>
      <c r="C877" s="36" t="s">
        <v>1489</v>
      </c>
      <c r="D877" s="9">
        <v>25180</v>
      </c>
      <c r="E877" s="10">
        <v>0</v>
      </c>
      <c r="F877" s="13">
        <f t="shared" si="15"/>
        <v>51710091.189999998</v>
      </c>
    </row>
    <row r="878" spans="1:6" x14ac:dyDescent="0.25">
      <c r="A878" s="8" t="s">
        <v>39</v>
      </c>
      <c r="B878" s="8" t="s">
        <v>1381</v>
      </c>
      <c r="C878" s="36" t="s">
        <v>1489</v>
      </c>
      <c r="D878" s="9">
        <v>25720</v>
      </c>
      <c r="E878" s="10">
        <v>0</v>
      </c>
      <c r="F878" s="13">
        <f t="shared" si="15"/>
        <v>51735811.189999998</v>
      </c>
    </row>
    <row r="879" spans="1:6" x14ac:dyDescent="0.25">
      <c r="A879" s="8" t="s">
        <v>39</v>
      </c>
      <c r="B879" s="8" t="s">
        <v>1382</v>
      </c>
      <c r="C879" s="36" t="s">
        <v>1489</v>
      </c>
      <c r="D879" s="9">
        <v>18430</v>
      </c>
      <c r="E879" s="10">
        <v>0</v>
      </c>
      <c r="F879" s="13">
        <f t="shared" si="15"/>
        <v>51754241.189999998</v>
      </c>
    </row>
    <row r="880" spans="1:6" x14ac:dyDescent="0.25">
      <c r="A880" s="8" t="s">
        <v>39</v>
      </c>
      <c r="B880" s="8" t="s">
        <v>1383</v>
      </c>
      <c r="C880" s="36" t="s">
        <v>1489</v>
      </c>
      <c r="D880" s="9">
        <v>14710</v>
      </c>
      <c r="E880" s="10">
        <v>0</v>
      </c>
      <c r="F880" s="13">
        <f t="shared" si="15"/>
        <v>51768951.189999998</v>
      </c>
    </row>
    <row r="881" spans="1:6" x14ac:dyDescent="0.25">
      <c r="A881" s="8" t="s">
        <v>39</v>
      </c>
      <c r="B881" s="8" t="s">
        <v>1384</v>
      </c>
      <c r="C881" s="36" t="s">
        <v>1489</v>
      </c>
      <c r="D881" s="9">
        <v>7260</v>
      </c>
      <c r="E881" s="10">
        <v>0</v>
      </c>
      <c r="F881" s="13">
        <f t="shared" si="15"/>
        <v>51776211.189999998</v>
      </c>
    </row>
    <row r="882" spans="1:6" x14ac:dyDescent="0.25">
      <c r="A882" s="8" t="s">
        <v>39</v>
      </c>
      <c r="B882" s="8" t="s">
        <v>1385</v>
      </c>
      <c r="C882" s="36" t="s">
        <v>1489</v>
      </c>
      <c r="D882" s="10">
        <v>400</v>
      </c>
      <c r="E882" s="10">
        <v>0</v>
      </c>
      <c r="F882" s="13">
        <f t="shared" si="15"/>
        <v>51776611.189999998</v>
      </c>
    </row>
    <row r="883" spans="1:6" x14ac:dyDescent="0.25">
      <c r="A883" s="8" t="s">
        <v>39</v>
      </c>
      <c r="B883" s="8" t="s">
        <v>1386</v>
      </c>
      <c r="C883" s="36" t="s">
        <v>1489</v>
      </c>
      <c r="D883" s="9">
        <v>5500</v>
      </c>
      <c r="E883" s="10">
        <v>0</v>
      </c>
      <c r="F883" s="13">
        <f t="shared" si="15"/>
        <v>51782111.189999998</v>
      </c>
    </row>
    <row r="884" spans="1:6" x14ac:dyDescent="0.25">
      <c r="A884" s="8" t="s">
        <v>39</v>
      </c>
      <c r="B884" s="8" t="s">
        <v>1387</v>
      </c>
      <c r="C884" s="36" t="s">
        <v>1489</v>
      </c>
      <c r="D884" s="9">
        <v>12000</v>
      </c>
      <c r="E884" s="10">
        <v>0</v>
      </c>
      <c r="F884" s="13">
        <f t="shared" si="15"/>
        <v>51794111.189999998</v>
      </c>
    </row>
    <row r="885" spans="1:6" x14ac:dyDescent="0.25">
      <c r="A885" s="8" t="s">
        <v>39</v>
      </c>
      <c r="B885" s="8" t="s">
        <v>1388</v>
      </c>
      <c r="C885" s="36" t="s">
        <v>1489</v>
      </c>
      <c r="D885" s="9">
        <v>7000</v>
      </c>
      <c r="E885" s="10">
        <v>0</v>
      </c>
      <c r="F885" s="13">
        <f t="shared" si="15"/>
        <v>51801111.189999998</v>
      </c>
    </row>
    <row r="886" spans="1:6" x14ac:dyDescent="0.25">
      <c r="A886" s="8" t="s">
        <v>39</v>
      </c>
      <c r="B886" s="8" t="s">
        <v>1389</v>
      </c>
      <c r="C886" s="36" t="s">
        <v>1489</v>
      </c>
      <c r="D886" s="9">
        <v>14500</v>
      </c>
      <c r="E886" s="10">
        <v>0</v>
      </c>
      <c r="F886" s="13">
        <f t="shared" si="15"/>
        <v>51815611.189999998</v>
      </c>
    </row>
    <row r="887" spans="1:6" x14ac:dyDescent="0.25">
      <c r="A887" s="8" t="s">
        <v>39</v>
      </c>
      <c r="B887" s="8" t="s">
        <v>1390</v>
      </c>
      <c r="C887" s="36" t="s">
        <v>1489</v>
      </c>
      <c r="D887" s="9">
        <v>12000</v>
      </c>
      <c r="E887" s="10">
        <v>0</v>
      </c>
      <c r="F887" s="13">
        <f t="shared" si="15"/>
        <v>51827611.189999998</v>
      </c>
    </row>
    <row r="888" spans="1:6" x14ac:dyDescent="0.25">
      <c r="A888" s="8" t="s">
        <v>39</v>
      </c>
      <c r="B888" s="8" t="s">
        <v>1391</v>
      </c>
      <c r="C888" s="36" t="s">
        <v>1489</v>
      </c>
      <c r="D888" s="9">
        <v>8430</v>
      </c>
      <c r="E888" s="10">
        <v>0</v>
      </c>
      <c r="F888" s="13">
        <f t="shared" si="15"/>
        <v>51836041.189999998</v>
      </c>
    </row>
    <row r="889" spans="1:6" x14ac:dyDescent="0.25">
      <c r="A889" s="8" t="s">
        <v>39</v>
      </c>
      <c r="B889" s="8" t="s">
        <v>1392</v>
      </c>
      <c r="C889" s="36" t="s">
        <v>1489</v>
      </c>
      <c r="D889" s="9">
        <v>5500</v>
      </c>
      <c r="E889" s="10">
        <v>0</v>
      </c>
      <c r="F889" s="13">
        <f t="shared" si="15"/>
        <v>51841541.189999998</v>
      </c>
    </row>
    <row r="890" spans="1:6" x14ac:dyDescent="0.25">
      <c r="A890" s="8" t="s">
        <v>39</v>
      </c>
      <c r="B890" s="8" t="s">
        <v>1393</v>
      </c>
      <c r="C890" s="36" t="s">
        <v>1489</v>
      </c>
      <c r="D890" s="9">
        <v>12500</v>
      </c>
      <c r="E890" s="10">
        <v>0</v>
      </c>
      <c r="F890" s="13">
        <f t="shared" si="15"/>
        <v>51854041.189999998</v>
      </c>
    </row>
    <row r="891" spans="1:6" x14ac:dyDescent="0.25">
      <c r="A891" s="8" t="s">
        <v>39</v>
      </c>
      <c r="B891" s="8" t="s">
        <v>1394</v>
      </c>
      <c r="C891" s="36" t="s">
        <v>1489</v>
      </c>
      <c r="D891" s="9">
        <v>27780</v>
      </c>
      <c r="E891" s="10">
        <v>0</v>
      </c>
      <c r="F891" s="13">
        <f t="shared" si="15"/>
        <v>51881821.189999998</v>
      </c>
    </row>
    <row r="892" spans="1:6" x14ac:dyDescent="0.25">
      <c r="A892" s="8" t="s">
        <v>39</v>
      </c>
      <c r="B892" s="8" t="s">
        <v>1395</v>
      </c>
      <c r="C892" s="36" t="s">
        <v>1489</v>
      </c>
      <c r="D892" s="9">
        <v>12500</v>
      </c>
      <c r="E892" s="10">
        <v>0</v>
      </c>
      <c r="F892" s="13">
        <f t="shared" si="15"/>
        <v>51894321.189999998</v>
      </c>
    </row>
    <row r="893" spans="1:6" x14ac:dyDescent="0.25">
      <c r="A893" s="8" t="s">
        <v>39</v>
      </c>
      <c r="B893" s="8" t="s">
        <v>1396</v>
      </c>
      <c r="C893" s="36" t="s">
        <v>1489</v>
      </c>
      <c r="D893" s="9">
        <v>3000</v>
      </c>
      <c r="E893" s="10">
        <v>0</v>
      </c>
      <c r="F893" s="13">
        <f t="shared" si="15"/>
        <v>51897321.189999998</v>
      </c>
    </row>
    <row r="894" spans="1:6" x14ac:dyDescent="0.25">
      <c r="A894" s="8" t="s">
        <v>39</v>
      </c>
      <c r="B894" s="8" t="s">
        <v>1397</v>
      </c>
      <c r="C894" s="36" t="s">
        <v>1489</v>
      </c>
      <c r="D894" s="9">
        <v>5500</v>
      </c>
      <c r="E894" s="10">
        <v>0</v>
      </c>
      <c r="F894" s="13">
        <f t="shared" si="15"/>
        <v>51902821.189999998</v>
      </c>
    </row>
    <row r="895" spans="1:6" x14ac:dyDescent="0.25">
      <c r="A895" s="8" t="s">
        <v>39</v>
      </c>
      <c r="B895" s="8" t="s">
        <v>1398</v>
      </c>
      <c r="C895" s="8" t="s">
        <v>1131</v>
      </c>
      <c r="D895" s="9">
        <v>10006.65</v>
      </c>
      <c r="E895" s="10">
        <v>0</v>
      </c>
      <c r="F895" s="13">
        <f t="shared" si="15"/>
        <v>51912827.839999996</v>
      </c>
    </row>
    <row r="896" spans="1:6" x14ac:dyDescent="0.25">
      <c r="A896" s="8" t="s">
        <v>39</v>
      </c>
      <c r="B896" s="8" t="s">
        <v>1399</v>
      </c>
      <c r="C896" s="8" t="s">
        <v>1400</v>
      </c>
      <c r="D896" s="10">
        <v>0</v>
      </c>
      <c r="E896" s="9">
        <v>234643</v>
      </c>
      <c r="F896" s="13">
        <f t="shared" si="15"/>
        <v>51678184.839999996</v>
      </c>
    </row>
    <row r="897" spans="1:6" x14ac:dyDescent="0.25">
      <c r="A897" s="8" t="s">
        <v>39</v>
      </c>
      <c r="B897" s="8" t="s">
        <v>1401</v>
      </c>
      <c r="C897" s="8" t="s">
        <v>1159</v>
      </c>
      <c r="D897" s="10">
        <v>0</v>
      </c>
      <c r="E897" s="9">
        <v>505984</v>
      </c>
      <c r="F897" s="13">
        <f t="shared" si="15"/>
        <v>51172200.839999996</v>
      </c>
    </row>
    <row r="898" spans="1:6" x14ac:dyDescent="0.25">
      <c r="A898" s="8" t="s">
        <v>39</v>
      </c>
      <c r="B898" s="8" t="s">
        <v>1402</v>
      </c>
      <c r="C898" s="8" t="s">
        <v>1287</v>
      </c>
      <c r="D898" s="10">
        <v>0</v>
      </c>
      <c r="E898" s="9">
        <v>2603636.15</v>
      </c>
      <c r="F898" s="13">
        <f t="shared" si="15"/>
        <v>48568564.689999998</v>
      </c>
    </row>
    <row r="899" spans="1:6" x14ac:dyDescent="0.25">
      <c r="A899" s="8" t="s">
        <v>39</v>
      </c>
      <c r="B899" s="8" t="s">
        <v>1403</v>
      </c>
      <c r="C899" s="8" t="s">
        <v>1404</v>
      </c>
      <c r="D899" s="10">
        <v>0</v>
      </c>
      <c r="E899" s="9">
        <v>283200</v>
      </c>
      <c r="F899" s="13">
        <f t="shared" si="15"/>
        <v>48285364.689999998</v>
      </c>
    </row>
    <row r="900" spans="1:6" x14ac:dyDescent="0.25">
      <c r="A900" s="8" t="s">
        <v>39</v>
      </c>
      <c r="B900" s="8" t="s">
        <v>1405</v>
      </c>
      <c r="C900" s="8" t="s">
        <v>93</v>
      </c>
      <c r="D900" s="10">
        <v>0</v>
      </c>
      <c r="E900" s="9">
        <v>765880.97</v>
      </c>
      <c r="F900" s="13">
        <f t="shared" si="15"/>
        <v>47519483.719999999</v>
      </c>
    </row>
    <row r="901" spans="1:6" x14ac:dyDescent="0.25">
      <c r="A901" s="8" t="s">
        <v>39</v>
      </c>
      <c r="B901" s="8" t="s">
        <v>1406</v>
      </c>
      <c r="C901" s="8" t="s">
        <v>1407</v>
      </c>
      <c r="D901" s="10">
        <v>0</v>
      </c>
      <c r="E901" s="9">
        <v>234900</v>
      </c>
      <c r="F901" s="13">
        <f t="shared" si="15"/>
        <v>47284583.719999999</v>
      </c>
    </row>
    <row r="902" spans="1:6" x14ac:dyDescent="0.25">
      <c r="A902" s="8" t="s">
        <v>39</v>
      </c>
      <c r="B902" s="8" t="s">
        <v>1408</v>
      </c>
      <c r="C902" s="8" t="s">
        <v>1404</v>
      </c>
      <c r="D902" s="10">
        <v>0</v>
      </c>
      <c r="E902" s="9">
        <v>566400</v>
      </c>
      <c r="F902" s="13">
        <f t="shared" si="15"/>
        <v>46718183.719999999</v>
      </c>
    </row>
    <row r="903" spans="1:6" x14ac:dyDescent="0.25">
      <c r="A903" s="8" t="s">
        <v>39</v>
      </c>
      <c r="B903" s="8" t="s">
        <v>1409</v>
      </c>
      <c r="C903" s="8" t="s">
        <v>35</v>
      </c>
      <c r="D903" s="9">
        <v>5035</v>
      </c>
      <c r="E903" s="10">
        <v>0</v>
      </c>
      <c r="F903" s="13">
        <f t="shared" si="15"/>
        <v>46723218.719999999</v>
      </c>
    </row>
    <row r="904" spans="1:6" x14ac:dyDescent="0.25">
      <c r="A904" s="8" t="s">
        <v>43</v>
      </c>
      <c r="B904" s="8" t="s">
        <v>1410</v>
      </c>
      <c r="C904" s="36" t="s">
        <v>1489</v>
      </c>
      <c r="D904" s="9">
        <v>11590</v>
      </c>
      <c r="E904" s="10">
        <v>0</v>
      </c>
      <c r="F904" s="13">
        <f t="shared" si="15"/>
        <v>46734808.719999999</v>
      </c>
    </row>
    <row r="905" spans="1:6" x14ac:dyDescent="0.25">
      <c r="A905" s="8" t="s">
        <v>43</v>
      </c>
      <c r="B905" s="8" t="s">
        <v>1411</v>
      </c>
      <c r="C905" s="36" t="s">
        <v>1489</v>
      </c>
      <c r="D905" s="10">
        <v>300</v>
      </c>
      <c r="E905" s="10">
        <v>0</v>
      </c>
      <c r="F905" s="13">
        <f t="shared" si="15"/>
        <v>46735108.719999999</v>
      </c>
    </row>
    <row r="906" spans="1:6" x14ac:dyDescent="0.25">
      <c r="A906" s="8" t="s">
        <v>43</v>
      </c>
      <c r="B906" s="8" t="s">
        <v>1412</v>
      </c>
      <c r="C906" s="36" t="s">
        <v>1489</v>
      </c>
      <c r="D906" s="9">
        <v>3000</v>
      </c>
      <c r="E906" s="10">
        <v>0</v>
      </c>
      <c r="F906" s="13">
        <f t="shared" si="15"/>
        <v>46738108.719999999</v>
      </c>
    </row>
    <row r="907" spans="1:6" x14ac:dyDescent="0.25">
      <c r="A907" s="8" t="s">
        <v>43</v>
      </c>
      <c r="B907" s="8" t="s">
        <v>1413</v>
      </c>
      <c r="C907" s="36" t="s">
        <v>1489</v>
      </c>
      <c r="D907" s="10">
        <v>770</v>
      </c>
      <c r="E907" s="10">
        <v>0</v>
      </c>
      <c r="F907" s="13">
        <f t="shared" si="15"/>
        <v>46738878.719999999</v>
      </c>
    </row>
    <row r="908" spans="1:6" x14ac:dyDescent="0.25">
      <c r="A908" s="8" t="s">
        <v>43</v>
      </c>
      <c r="B908" s="8" t="s">
        <v>1414</v>
      </c>
      <c r="C908" s="36" t="s">
        <v>1489</v>
      </c>
      <c r="D908" s="9">
        <v>3000</v>
      </c>
      <c r="E908" s="10">
        <v>0</v>
      </c>
      <c r="F908" s="13">
        <f t="shared" si="15"/>
        <v>46741878.719999999</v>
      </c>
    </row>
    <row r="909" spans="1:6" x14ac:dyDescent="0.25">
      <c r="A909" s="8" t="s">
        <v>43</v>
      </c>
      <c r="B909" s="8" t="s">
        <v>1415</v>
      </c>
      <c r="C909" s="36" t="s">
        <v>1489</v>
      </c>
      <c r="D909" s="9">
        <v>36000</v>
      </c>
      <c r="E909" s="10">
        <v>0</v>
      </c>
      <c r="F909" s="13">
        <f t="shared" si="15"/>
        <v>46777878.719999999</v>
      </c>
    </row>
    <row r="910" spans="1:6" x14ac:dyDescent="0.25">
      <c r="A910" s="8" t="s">
        <v>43</v>
      </c>
      <c r="B910" s="8" t="s">
        <v>1416</v>
      </c>
      <c r="C910" s="36" t="s">
        <v>1489</v>
      </c>
      <c r="D910" s="9">
        <v>13970</v>
      </c>
      <c r="E910" s="10">
        <v>0</v>
      </c>
      <c r="F910" s="13">
        <f t="shared" si="15"/>
        <v>46791848.719999999</v>
      </c>
    </row>
    <row r="911" spans="1:6" x14ac:dyDescent="0.25">
      <c r="A911" s="8" t="s">
        <v>43</v>
      </c>
      <c r="B911" s="8" t="s">
        <v>1417</v>
      </c>
      <c r="C911" s="36" t="s">
        <v>1489</v>
      </c>
      <c r="D911" s="9">
        <v>30010</v>
      </c>
      <c r="E911" s="10">
        <v>0</v>
      </c>
      <c r="F911" s="13">
        <f t="shared" si="15"/>
        <v>46821858.719999999</v>
      </c>
    </row>
    <row r="912" spans="1:6" x14ac:dyDescent="0.25">
      <c r="A912" s="8" t="s">
        <v>43</v>
      </c>
      <c r="B912" s="8" t="s">
        <v>1418</v>
      </c>
      <c r="C912" s="36" t="s">
        <v>1489</v>
      </c>
      <c r="D912" s="9">
        <v>9500</v>
      </c>
      <c r="E912" s="10">
        <v>0</v>
      </c>
      <c r="F912" s="13">
        <f t="shared" si="15"/>
        <v>46831358.719999999</v>
      </c>
    </row>
    <row r="913" spans="1:6" x14ac:dyDescent="0.25">
      <c r="A913" s="8" t="s">
        <v>43</v>
      </c>
      <c r="B913" s="8" t="s">
        <v>1419</v>
      </c>
      <c r="C913" s="36" t="s">
        <v>1489</v>
      </c>
      <c r="D913" s="9">
        <v>11910</v>
      </c>
      <c r="E913" s="10">
        <v>0</v>
      </c>
      <c r="F913" s="13">
        <f t="shared" si="15"/>
        <v>46843268.719999999</v>
      </c>
    </row>
    <row r="914" spans="1:6" x14ac:dyDescent="0.25">
      <c r="A914" s="8" t="s">
        <v>43</v>
      </c>
      <c r="B914" s="8" t="s">
        <v>1420</v>
      </c>
      <c r="C914" s="36" t="s">
        <v>1489</v>
      </c>
      <c r="D914" s="9">
        <v>5570</v>
      </c>
      <c r="E914" s="10">
        <v>0</v>
      </c>
      <c r="F914" s="13">
        <f t="shared" si="15"/>
        <v>46848838.719999999</v>
      </c>
    </row>
    <row r="915" spans="1:6" x14ac:dyDescent="0.25">
      <c r="A915" s="8" t="s">
        <v>43</v>
      </c>
      <c r="B915" s="8" t="s">
        <v>1421</v>
      </c>
      <c r="C915" s="8" t="s">
        <v>1422</v>
      </c>
      <c r="D915" s="9">
        <v>69910</v>
      </c>
      <c r="E915" s="10">
        <v>0</v>
      </c>
      <c r="F915" s="13">
        <f t="shared" si="15"/>
        <v>46918748.719999999</v>
      </c>
    </row>
    <row r="916" spans="1:6" x14ac:dyDescent="0.25">
      <c r="A916" s="8" t="s">
        <v>43</v>
      </c>
      <c r="B916" s="8" t="s">
        <v>1423</v>
      </c>
      <c r="C916" s="8" t="s">
        <v>1422</v>
      </c>
      <c r="D916" s="9">
        <v>2400</v>
      </c>
      <c r="E916" s="10">
        <v>0</v>
      </c>
      <c r="F916" s="13">
        <f t="shared" si="15"/>
        <v>46921148.719999999</v>
      </c>
    </row>
    <row r="917" spans="1:6" x14ac:dyDescent="0.25">
      <c r="A917" s="8" t="s">
        <v>91</v>
      </c>
      <c r="B917" s="8" t="s">
        <v>1424</v>
      </c>
      <c r="C917" s="36" t="s">
        <v>1489</v>
      </c>
      <c r="D917" s="9">
        <v>4489</v>
      </c>
      <c r="E917" s="10">
        <v>0</v>
      </c>
      <c r="F917" s="13">
        <f t="shared" si="15"/>
        <v>46925637.719999999</v>
      </c>
    </row>
    <row r="918" spans="1:6" x14ac:dyDescent="0.25">
      <c r="A918" s="8" t="s">
        <v>91</v>
      </c>
      <c r="B918" s="8" t="s">
        <v>1425</v>
      </c>
      <c r="C918" s="36" t="s">
        <v>1489</v>
      </c>
      <c r="D918" s="9">
        <v>1050</v>
      </c>
      <c r="E918" s="10">
        <v>0</v>
      </c>
      <c r="F918" s="13">
        <f t="shared" si="15"/>
        <v>46926687.719999999</v>
      </c>
    </row>
    <row r="919" spans="1:6" x14ac:dyDescent="0.25">
      <c r="A919" s="8" t="s">
        <v>91</v>
      </c>
      <c r="B919" s="8" t="s">
        <v>1426</v>
      </c>
      <c r="C919" s="36" t="s">
        <v>1489</v>
      </c>
      <c r="D919" s="9">
        <v>33160</v>
      </c>
      <c r="E919" s="10">
        <v>0</v>
      </c>
      <c r="F919" s="13">
        <f t="shared" si="15"/>
        <v>46959847.719999999</v>
      </c>
    </row>
    <row r="920" spans="1:6" x14ac:dyDescent="0.25">
      <c r="A920" s="8" t="s">
        <v>91</v>
      </c>
      <c r="B920" s="8" t="s">
        <v>1427</v>
      </c>
      <c r="C920" s="36" t="s">
        <v>1489</v>
      </c>
      <c r="D920" s="9">
        <v>27470</v>
      </c>
      <c r="E920" s="10">
        <v>0</v>
      </c>
      <c r="F920" s="13">
        <f t="shared" si="15"/>
        <v>46987317.719999999</v>
      </c>
    </row>
    <row r="921" spans="1:6" x14ac:dyDescent="0.25">
      <c r="A921" s="8" t="s">
        <v>91</v>
      </c>
      <c r="B921" s="8" t="s">
        <v>1428</v>
      </c>
      <c r="C921" s="36" t="s">
        <v>1489</v>
      </c>
      <c r="D921" s="9">
        <v>29590</v>
      </c>
      <c r="E921" s="10">
        <v>0</v>
      </c>
      <c r="F921" s="13">
        <f t="shared" si="15"/>
        <v>47016907.719999999</v>
      </c>
    </row>
    <row r="922" spans="1:6" x14ac:dyDescent="0.25">
      <c r="A922" s="8" t="s">
        <v>91</v>
      </c>
      <c r="B922" s="8" t="s">
        <v>1429</v>
      </c>
      <c r="C922" s="36" t="s">
        <v>1489</v>
      </c>
      <c r="D922" s="9">
        <v>13000</v>
      </c>
      <c r="E922" s="10">
        <v>0</v>
      </c>
      <c r="F922" s="13">
        <f t="shared" si="15"/>
        <v>47029907.719999999</v>
      </c>
    </row>
    <row r="923" spans="1:6" x14ac:dyDescent="0.25">
      <c r="A923" s="8" t="s">
        <v>91</v>
      </c>
      <c r="B923" s="8" t="s">
        <v>1430</v>
      </c>
      <c r="C923" s="36" t="s">
        <v>1489</v>
      </c>
      <c r="D923" s="10">
        <v>500</v>
      </c>
      <c r="E923" s="10">
        <v>0</v>
      </c>
      <c r="F923" s="13">
        <f t="shared" si="15"/>
        <v>47030407.719999999</v>
      </c>
    </row>
    <row r="924" spans="1:6" x14ac:dyDescent="0.25">
      <c r="A924" s="8" t="s">
        <v>91</v>
      </c>
      <c r="B924" s="8" t="s">
        <v>1431</v>
      </c>
      <c r="C924" s="36" t="s">
        <v>1489</v>
      </c>
      <c r="D924" s="9">
        <v>15000</v>
      </c>
      <c r="E924" s="10">
        <v>0</v>
      </c>
      <c r="F924" s="13">
        <f t="shared" ref="F924:F957" si="16">+F923+D924-E924</f>
        <v>47045407.719999999</v>
      </c>
    </row>
    <row r="925" spans="1:6" x14ac:dyDescent="0.25">
      <c r="A925" s="8" t="s">
        <v>91</v>
      </c>
      <c r="B925" s="8" t="s">
        <v>1432</v>
      </c>
      <c r="C925" s="36" t="s">
        <v>1489</v>
      </c>
      <c r="D925" s="9">
        <v>12060</v>
      </c>
      <c r="E925" s="10">
        <v>0</v>
      </c>
      <c r="F925" s="13">
        <f t="shared" si="16"/>
        <v>47057467.719999999</v>
      </c>
    </row>
    <row r="926" spans="1:6" x14ac:dyDescent="0.25">
      <c r="A926" s="8" t="s">
        <v>91</v>
      </c>
      <c r="B926" s="8" t="s">
        <v>1433</v>
      </c>
      <c r="C926" s="36" t="s">
        <v>1489</v>
      </c>
      <c r="D926" s="9">
        <v>2150</v>
      </c>
      <c r="E926" s="10">
        <v>0</v>
      </c>
      <c r="F926" s="13">
        <f t="shared" si="16"/>
        <v>47059617.719999999</v>
      </c>
    </row>
    <row r="927" spans="1:6" x14ac:dyDescent="0.25">
      <c r="A927" s="8" t="s">
        <v>91</v>
      </c>
      <c r="B927" s="8" t="s">
        <v>1434</v>
      </c>
      <c r="C927" s="36" t="s">
        <v>1489</v>
      </c>
      <c r="D927" s="9">
        <v>1480</v>
      </c>
      <c r="E927" s="10">
        <v>0</v>
      </c>
      <c r="F927" s="13">
        <f t="shared" si="16"/>
        <v>47061097.719999999</v>
      </c>
    </row>
    <row r="928" spans="1:6" x14ac:dyDescent="0.25">
      <c r="A928" s="8" t="s">
        <v>91</v>
      </c>
      <c r="B928" s="8" t="s">
        <v>1435</v>
      </c>
      <c r="C928" s="36" t="s">
        <v>1489</v>
      </c>
      <c r="D928" s="9">
        <v>5500</v>
      </c>
      <c r="E928" s="10">
        <v>0</v>
      </c>
      <c r="F928" s="13">
        <f t="shared" si="16"/>
        <v>47066597.719999999</v>
      </c>
    </row>
    <row r="929" spans="1:6" x14ac:dyDescent="0.25">
      <c r="A929" s="8" t="s">
        <v>91</v>
      </c>
      <c r="B929" s="8" t="s">
        <v>1436</v>
      </c>
      <c r="C929" s="36" t="s">
        <v>1489</v>
      </c>
      <c r="D929" s="9">
        <v>14160</v>
      </c>
      <c r="E929" s="10">
        <v>0</v>
      </c>
      <c r="F929" s="13">
        <f t="shared" si="16"/>
        <v>47080757.719999999</v>
      </c>
    </row>
    <row r="930" spans="1:6" x14ac:dyDescent="0.25">
      <c r="A930" s="8" t="s">
        <v>91</v>
      </c>
      <c r="B930" s="8" t="s">
        <v>1437</v>
      </c>
      <c r="C930" s="36" t="s">
        <v>1489</v>
      </c>
      <c r="D930" s="9">
        <v>19040</v>
      </c>
      <c r="E930" s="10">
        <v>0</v>
      </c>
      <c r="F930" s="13">
        <f t="shared" si="16"/>
        <v>47099797.719999999</v>
      </c>
    </row>
    <row r="931" spans="1:6" x14ac:dyDescent="0.25">
      <c r="A931" s="8" t="s">
        <v>91</v>
      </c>
      <c r="B931" s="8" t="s">
        <v>1438</v>
      </c>
      <c r="C931" s="8" t="s">
        <v>1102</v>
      </c>
      <c r="D931" s="9">
        <v>2040</v>
      </c>
      <c r="E931" s="10">
        <v>0</v>
      </c>
      <c r="F931" s="13">
        <f t="shared" si="16"/>
        <v>47101837.719999999</v>
      </c>
    </row>
    <row r="932" spans="1:6" x14ac:dyDescent="0.25">
      <c r="A932" s="8" t="s">
        <v>91</v>
      </c>
      <c r="B932" s="8" t="s">
        <v>1439</v>
      </c>
      <c r="C932" s="8" t="s">
        <v>1105</v>
      </c>
      <c r="D932" s="10">
        <v>0</v>
      </c>
      <c r="E932" s="9">
        <v>79565</v>
      </c>
      <c r="F932" s="13">
        <f t="shared" si="16"/>
        <v>47022272.719999999</v>
      </c>
    </row>
    <row r="933" spans="1:6" x14ac:dyDescent="0.25">
      <c r="A933" s="8" t="s">
        <v>91</v>
      </c>
      <c r="B933" s="8" t="s">
        <v>1440</v>
      </c>
      <c r="C933" s="8" t="s">
        <v>1441</v>
      </c>
      <c r="D933" s="10">
        <v>0</v>
      </c>
      <c r="E933" s="9">
        <v>233640</v>
      </c>
      <c r="F933" s="13">
        <f t="shared" si="16"/>
        <v>46788632.719999999</v>
      </c>
    </row>
    <row r="934" spans="1:6" x14ac:dyDescent="0.25">
      <c r="A934" s="8" t="s">
        <v>22</v>
      </c>
      <c r="B934" s="8" t="s">
        <v>1442</v>
      </c>
      <c r="C934" s="36" t="s">
        <v>1489</v>
      </c>
      <c r="D934" s="9">
        <v>1664</v>
      </c>
      <c r="E934" s="10">
        <v>0</v>
      </c>
      <c r="F934" s="13">
        <f t="shared" si="16"/>
        <v>46790296.719999999</v>
      </c>
    </row>
    <row r="935" spans="1:6" x14ac:dyDescent="0.25">
      <c r="A935" s="8" t="s">
        <v>22</v>
      </c>
      <c r="B935" s="8" t="s">
        <v>1443</v>
      </c>
      <c r="C935" s="36" t="s">
        <v>1489</v>
      </c>
      <c r="D935" s="9">
        <v>6040</v>
      </c>
      <c r="E935" s="10">
        <v>0</v>
      </c>
      <c r="F935" s="13">
        <f t="shared" si="16"/>
        <v>46796336.719999999</v>
      </c>
    </row>
    <row r="936" spans="1:6" x14ac:dyDescent="0.25">
      <c r="A936" s="8" t="s">
        <v>22</v>
      </c>
      <c r="B936" s="8" t="s">
        <v>1444</v>
      </c>
      <c r="C936" s="36" t="s">
        <v>1489</v>
      </c>
      <c r="D936" s="9">
        <v>2120</v>
      </c>
      <c r="E936" s="10">
        <v>0</v>
      </c>
      <c r="F936" s="13">
        <f t="shared" si="16"/>
        <v>46798456.719999999</v>
      </c>
    </row>
    <row r="937" spans="1:6" x14ac:dyDescent="0.25">
      <c r="A937" s="8" t="s">
        <v>22</v>
      </c>
      <c r="B937" s="8" t="s">
        <v>1445</v>
      </c>
      <c r="C937" s="36" t="s">
        <v>1489</v>
      </c>
      <c r="D937" s="9">
        <v>9960</v>
      </c>
      <c r="E937" s="10">
        <v>0</v>
      </c>
      <c r="F937" s="13">
        <f t="shared" si="16"/>
        <v>46808416.719999999</v>
      </c>
    </row>
    <row r="938" spans="1:6" x14ac:dyDescent="0.25">
      <c r="A938" s="8" t="s">
        <v>22</v>
      </c>
      <c r="B938" s="8" t="s">
        <v>1446</v>
      </c>
      <c r="C938" s="36" t="s">
        <v>1489</v>
      </c>
      <c r="D938" s="9">
        <v>42160</v>
      </c>
      <c r="E938" s="10">
        <v>0</v>
      </c>
      <c r="F938" s="13">
        <f t="shared" si="16"/>
        <v>46850576.719999999</v>
      </c>
    </row>
    <row r="939" spans="1:6" x14ac:dyDescent="0.25">
      <c r="A939" s="8" t="s">
        <v>22</v>
      </c>
      <c r="B939" s="8" t="s">
        <v>1447</v>
      </c>
      <c r="C939" s="36" t="s">
        <v>1489</v>
      </c>
      <c r="D939" s="9">
        <v>32980</v>
      </c>
      <c r="E939" s="10">
        <v>0</v>
      </c>
      <c r="F939" s="13">
        <f t="shared" si="16"/>
        <v>46883556.719999999</v>
      </c>
    </row>
    <row r="940" spans="1:6" x14ac:dyDescent="0.25">
      <c r="A940" s="8" t="s">
        <v>22</v>
      </c>
      <c r="B940" s="8" t="s">
        <v>1448</v>
      </c>
      <c r="C940" s="36" t="s">
        <v>1489</v>
      </c>
      <c r="D940" s="9">
        <v>22640</v>
      </c>
      <c r="E940" s="10">
        <v>0</v>
      </c>
      <c r="F940" s="13">
        <f t="shared" si="16"/>
        <v>46906196.719999999</v>
      </c>
    </row>
    <row r="941" spans="1:6" x14ac:dyDescent="0.25">
      <c r="A941" s="8" t="s">
        <v>22</v>
      </c>
      <c r="B941" s="8" t="s">
        <v>1449</v>
      </c>
      <c r="C941" s="36" t="s">
        <v>1489</v>
      </c>
      <c r="D941" s="9">
        <v>8520</v>
      </c>
      <c r="E941" s="10">
        <v>0</v>
      </c>
      <c r="F941" s="13">
        <f t="shared" si="16"/>
        <v>46914716.719999999</v>
      </c>
    </row>
    <row r="942" spans="1:6" x14ac:dyDescent="0.25">
      <c r="A942" s="8" t="s">
        <v>22</v>
      </c>
      <c r="B942" s="8" t="s">
        <v>1450</v>
      </c>
      <c r="C942" s="36" t="s">
        <v>1489</v>
      </c>
      <c r="D942" s="9">
        <v>5520</v>
      </c>
      <c r="E942" s="10">
        <v>0</v>
      </c>
      <c r="F942" s="13">
        <f t="shared" si="16"/>
        <v>46920236.719999999</v>
      </c>
    </row>
    <row r="943" spans="1:6" x14ac:dyDescent="0.25">
      <c r="A943" s="8" t="s">
        <v>22</v>
      </c>
      <c r="B943" s="8" t="s">
        <v>1451</v>
      </c>
      <c r="C943" s="36" t="s">
        <v>1489</v>
      </c>
      <c r="D943" s="9">
        <v>31000</v>
      </c>
      <c r="E943" s="10">
        <v>0</v>
      </c>
      <c r="F943" s="13">
        <f t="shared" si="16"/>
        <v>46951236.719999999</v>
      </c>
    </row>
    <row r="944" spans="1:6" x14ac:dyDescent="0.25">
      <c r="A944" s="8" t="s">
        <v>22</v>
      </c>
      <c r="B944" s="8" t="s">
        <v>1452</v>
      </c>
      <c r="C944" s="36" t="s">
        <v>1489</v>
      </c>
      <c r="D944" s="9">
        <v>14000</v>
      </c>
      <c r="E944" s="10">
        <v>0</v>
      </c>
      <c r="F944" s="13">
        <f t="shared" si="16"/>
        <v>46965236.719999999</v>
      </c>
    </row>
    <row r="945" spans="1:6" x14ac:dyDescent="0.25">
      <c r="A945" s="8" t="s">
        <v>22</v>
      </c>
      <c r="B945" s="8" t="s">
        <v>1453</v>
      </c>
      <c r="C945" s="36" t="s">
        <v>1489</v>
      </c>
      <c r="D945" s="9">
        <v>21000</v>
      </c>
      <c r="E945" s="10">
        <v>0</v>
      </c>
      <c r="F945" s="13">
        <f t="shared" si="16"/>
        <v>46986236.719999999</v>
      </c>
    </row>
    <row r="946" spans="1:6" x14ac:dyDescent="0.25">
      <c r="A946" s="8" t="s">
        <v>22</v>
      </c>
      <c r="B946" s="8" t="s">
        <v>1454</v>
      </c>
      <c r="C946" s="36" t="s">
        <v>1489</v>
      </c>
      <c r="D946" s="9">
        <v>10000</v>
      </c>
      <c r="E946" s="10">
        <v>0</v>
      </c>
      <c r="F946" s="13">
        <f t="shared" si="16"/>
        <v>46996236.719999999</v>
      </c>
    </row>
    <row r="947" spans="1:6" x14ac:dyDescent="0.25">
      <c r="A947" s="8" t="s">
        <v>22</v>
      </c>
      <c r="B947" s="8" t="s">
        <v>1455</v>
      </c>
      <c r="C947" s="36" t="s">
        <v>1489</v>
      </c>
      <c r="D947" s="9">
        <v>10000</v>
      </c>
      <c r="E947" s="10">
        <v>0</v>
      </c>
      <c r="F947" s="13">
        <f t="shared" si="16"/>
        <v>47006236.719999999</v>
      </c>
    </row>
    <row r="948" spans="1:6" x14ac:dyDescent="0.25">
      <c r="A948" s="8" t="s">
        <v>22</v>
      </c>
      <c r="B948" s="8" t="s">
        <v>1456</v>
      </c>
      <c r="C948" s="36" t="s">
        <v>1489</v>
      </c>
      <c r="D948" s="9">
        <v>25820</v>
      </c>
      <c r="E948" s="10">
        <v>0</v>
      </c>
      <c r="F948" s="13">
        <f t="shared" si="16"/>
        <v>47032056.719999999</v>
      </c>
    </row>
    <row r="949" spans="1:6" x14ac:dyDescent="0.25">
      <c r="A949" s="8" t="s">
        <v>22</v>
      </c>
      <c r="B949" s="8" t="s">
        <v>1457</v>
      </c>
      <c r="C949" s="36" t="s">
        <v>1489</v>
      </c>
      <c r="D949" s="9">
        <v>42980</v>
      </c>
      <c r="E949" s="10">
        <v>0</v>
      </c>
      <c r="F949" s="13">
        <f t="shared" si="16"/>
        <v>47075036.719999999</v>
      </c>
    </row>
    <row r="950" spans="1:6" x14ac:dyDescent="0.25">
      <c r="A950" s="8" t="s">
        <v>22</v>
      </c>
      <c r="B950" s="8" t="s">
        <v>1458</v>
      </c>
      <c r="C950" s="36" t="s">
        <v>1489</v>
      </c>
      <c r="D950" s="9">
        <v>8000</v>
      </c>
      <c r="E950" s="10">
        <v>0</v>
      </c>
      <c r="F950" s="13">
        <f t="shared" si="16"/>
        <v>47083036.719999999</v>
      </c>
    </row>
    <row r="951" spans="1:6" x14ac:dyDescent="0.25">
      <c r="A951" s="8" t="s">
        <v>22</v>
      </c>
      <c r="B951" s="8" t="s">
        <v>1459</v>
      </c>
      <c r="C951" s="36" t="s">
        <v>1489</v>
      </c>
      <c r="D951" s="10">
        <v>0</v>
      </c>
      <c r="E951" s="10">
        <v>0</v>
      </c>
      <c r="F951" s="13">
        <f t="shared" si="16"/>
        <v>47083036.719999999</v>
      </c>
    </row>
    <row r="952" spans="1:6" x14ac:dyDescent="0.25">
      <c r="A952" s="8" t="s">
        <v>22</v>
      </c>
      <c r="B952" s="8" t="s">
        <v>1460</v>
      </c>
      <c r="C952" s="8" t="s">
        <v>1102</v>
      </c>
      <c r="D952" s="9">
        <v>2480</v>
      </c>
      <c r="E952" s="10">
        <v>0</v>
      </c>
      <c r="F952" s="13">
        <f t="shared" si="16"/>
        <v>47085516.719999999</v>
      </c>
    </row>
    <row r="953" spans="1:6" x14ac:dyDescent="0.25">
      <c r="A953" s="8" t="s">
        <v>22</v>
      </c>
      <c r="B953" s="8" t="s">
        <v>1461</v>
      </c>
      <c r="C953" s="8" t="s">
        <v>1102</v>
      </c>
      <c r="D953" s="9">
        <v>67973.34</v>
      </c>
      <c r="E953" s="10">
        <v>0</v>
      </c>
      <c r="F953" s="13">
        <f t="shared" si="16"/>
        <v>47153490.060000002</v>
      </c>
    </row>
    <row r="954" spans="1:6" x14ac:dyDescent="0.25">
      <c r="A954" s="8" t="s">
        <v>22</v>
      </c>
      <c r="B954" s="8" t="s">
        <v>1462</v>
      </c>
      <c r="C954" s="8" t="s">
        <v>1463</v>
      </c>
      <c r="D954" s="10">
        <v>0</v>
      </c>
      <c r="E954" s="9">
        <v>1668403.18</v>
      </c>
      <c r="F954" s="13">
        <f t="shared" si="16"/>
        <v>45485086.880000003</v>
      </c>
    </row>
    <row r="955" spans="1:6" x14ac:dyDescent="0.25">
      <c r="A955" s="8" t="s">
        <v>22</v>
      </c>
      <c r="B955" s="8" t="s">
        <v>1464</v>
      </c>
      <c r="C955" s="8" t="s">
        <v>1465</v>
      </c>
      <c r="D955" s="10">
        <v>0</v>
      </c>
      <c r="E955" s="9">
        <v>363195.5</v>
      </c>
      <c r="F955" s="13">
        <f t="shared" si="16"/>
        <v>45121891.380000003</v>
      </c>
    </row>
    <row r="956" spans="1:6" x14ac:dyDescent="0.25">
      <c r="A956" s="8" t="s">
        <v>22</v>
      </c>
      <c r="B956" s="8" t="s">
        <v>1466</v>
      </c>
      <c r="C956" s="8" t="s">
        <v>1467</v>
      </c>
      <c r="D956" s="10">
        <v>0</v>
      </c>
      <c r="E956" s="9">
        <v>1465210.36</v>
      </c>
      <c r="F956" s="13">
        <f t="shared" si="16"/>
        <v>43656681.020000003</v>
      </c>
    </row>
    <row r="957" spans="1:6" ht="18.75" x14ac:dyDescent="0.3">
      <c r="A957" s="8" t="s">
        <v>22</v>
      </c>
      <c r="B957" s="8" t="s">
        <v>1468</v>
      </c>
      <c r="C957" s="8" t="s">
        <v>35</v>
      </c>
      <c r="D957" s="9">
        <v>6950</v>
      </c>
      <c r="E957" s="10">
        <v>0</v>
      </c>
      <c r="F957" s="37">
        <f t="shared" si="16"/>
        <v>43663631.020000003</v>
      </c>
    </row>
    <row r="958" spans="1:6" x14ac:dyDescent="0.25">
      <c r="C958" s="5" t="s">
        <v>1482</v>
      </c>
    </row>
  </sheetData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>lpaniagua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DE CUENTA BANCARIA - SOLUFLEX</dc:title>
  <dc:subject/>
  <dc:creator>PDF Converter</dc:creator>
  <cp:lastModifiedBy>Vilanny Vicente</cp:lastModifiedBy>
  <cp:lastPrinted>2024-10-10T14:56:57Z</cp:lastPrinted>
  <dcterms:created xsi:type="dcterms:W3CDTF">2024-10-07T14:36:36Z</dcterms:created>
  <dcterms:modified xsi:type="dcterms:W3CDTF">2024-10-15T13:46:51Z</dcterms:modified>
</cp:coreProperties>
</file>