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250\Backup Institucional\Contabilidad\Contabilidad 01\CARINA\"/>
    </mc:Choice>
  </mc:AlternateContent>
  <xr:revisionPtr revIDLastSave="0" documentId="13_ncr:1_{EC7EDBA7-51FB-4BEA-86FB-CE0C0024D59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Sheet1!$A$1:$G$1308</definedName>
  </definedNames>
  <calcPr calcId="181029"/>
</workbook>
</file>

<file path=xl/calcChain.xml><?xml version="1.0" encoding="utf-8"?>
<calcChain xmlns="http://schemas.openxmlformats.org/spreadsheetml/2006/main">
  <c r="K864" i="1" l="1"/>
  <c r="G1292" i="1"/>
  <c r="G1293" i="1" s="1"/>
  <c r="G1294" i="1" s="1"/>
  <c r="G1295" i="1" s="1"/>
  <c r="G953" i="1"/>
  <c r="G954" i="1" s="1"/>
  <c r="G955" i="1" s="1"/>
  <c r="G956" i="1" s="1"/>
  <c r="G957" i="1" s="1"/>
  <c r="G958" i="1" s="1"/>
  <c r="G959" i="1" s="1"/>
  <c r="G960" i="1" s="1"/>
  <c r="G961" i="1" s="1"/>
  <c r="G962" i="1" s="1"/>
  <c r="G963" i="1" s="1"/>
  <c r="G964" i="1" s="1"/>
  <c r="G965" i="1" s="1"/>
  <c r="G966" i="1" s="1"/>
  <c r="G967" i="1" s="1"/>
  <c r="G968" i="1" s="1"/>
  <c r="G969" i="1" s="1"/>
  <c r="G970" i="1" s="1"/>
  <c r="G971" i="1" s="1"/>
  <c r="G972" i="1" s="1"/>
  <c r="G973" i="1" s="1"/>
  <c r="G974" i="1" s="1"/>
  <c r="G975" i="1" s="1"/>
  <c r="G976" i="1" s="1"/>
  <c r="G977" i="1" s="1"/>
  <c r="G978" i="1" s="1"/>
  <c r="G979" i="1" s="1"/>
  <c r="G980" i="1" s="1"/>
  <c r="G981" i="1" s="1"/>
  <c r="G982" i="1" s="1"/>
  <c r="G983" i="1" s="1"/>
  <c r="G984" i="1" s="1"/>
  <c r="G985" i="1" s="1"/>
  <c r="G986" i="1" s="1"/>
  <c r="G987" i="1" s="1"/>
  <c r="G988" i="1" s="1"/>
  <c r="G989" i="1" s="1"/>
  <c r="G990" i="1" s="1"/>
  <c r="G991" i="1" s="1"/>
  <c r="G992" i="1" s="1"/>
  <c r="G993" i="1" s="1"/>
  <c r="G994" i="1" s="1"/>
  <c r="G995" i="1" s="1"/>
  <c r="G996" i="1" s="1"/>
  <c r="G997" i="1" s="1"/>
  <c r="G998" i="1" s="1"/>
  <c r="G999" i="1" s="1"/>
  <c r="G1000" i="1" s="1"/>
  <c r="G1001" i="1" s="1"/>
  <c r="G1002" i="1" s="1"/>
  <c r="G1003" i="1" s="1"/>
  <c r="G1004" i="1" s="1"/>
  <c r="G1005" i="1" s="1"/>
  <c r="G1006" i="1" s="1"/>
  <c r="G1007" i="1" s="1"/>
  <c r="G1008" i="1" s="1"/>
  <c r="G1009" i="1" s="1"/>
  <c r="G1010" i="1" s="1"/>
  <c r="G1011" i="1" s="1"/>
  <c r="G1012" i="1" s="1"/>
  <c r="G1013" i="1" s="1"/>
  <c r="G1014" i="1" s="1"/>
  <c r="G1015" i="1" s="1"/>
  <c r="G1016" i="1" s="1"/>
  <c r="G1017" i="1" s="1"/>
  <c r="G1018" i="1" s="1"/>
  <c r="G1019" i="1" s="1"/>
  <c r="G1020" i="1" s="1"/>
  <c r="G1021" i="1" s="1"/>
  <c r="G1022" i="1" s="1"/>
  <c r="G1023" i="1" s="1"/>
  <c r="G1024" i="1" s="1"/>
  <c r="G1025" i="1" s="1"/>
  <c r="G1026" i="1" s="1"/>
  <c r="G1027" i="1" s="1"/>
  <c r="G1028" i="1" s="1"/>
  <c r="G1029" i="1" s="1"/>
  <c r="G1030" i="1" s="1"/>
  <c r="G1037" i="1" s="1"/>
  <c r="G1038" i="1" s="1"/>
  <c r="G1039" i="1" s="1"/>
  <c r="G1040" i="1" s="1"/>
  <c r="G1041" i="1" s="1"/>
  <c r="G1042" i="1" s="1"/>
  <c r="G1043" i="1" s="1"/>
  <c r="G1044" i="1" s="1"/>
  <c r="G1045" i="1" s="1"/>
  <c r="G1046" i="1" s="1"/>
  <c r="G1047" i="1" s="1"/>
  <c r="G1048" i="1" s="1"/>
  <c r="G1049" i="1" s="1"/>
  <c r="G1050" i="1" s="1"/>
  <c r="G1051" i="1" s="1"/>
  <c r="G1052" i="1" s="1"/>
  <c r="G1053" i="1" s="1"/>
  <c r="G1054" i="1" s="1"/>
  <c r="G1055" i="1" s="1"/>
  <c r="G1056" i="1" s="1"/>
  <c r="G1057" i="1" s="1"/>
  <c r="G1058" i="1" s="1"/>
  <c r="G1059" i="1" s="1"/>
  <c r="G1060" i="1" s="1"/>
  <c r="G1061" i="1" s="1"/>
  <c r="G1062" i="1" s="1"/>
  <c r="G1063" i="1" s="1"/>
  <c r="G1064" i="1" s="1"/>
  <c r="G1065" i="1" s="1"/>
  <c r="G1066" i="1" s="1"/>
  <c r="G1067" i="1" s="1"/>
  <c r="G1068" i="1" s="1"/>
  <c r="G1069" i="1" s="1"/>
  <c r="G1070" i="1" s="1"/>
  <c r="G1071" i="1" s="1"/>
  <c r="G1072" i="1" s="1"/>
  <c r="G1073" i="1" s="1"/>
  <c r="G1074" i="1" s="1"/>
  <c r="G1075" i="1" s="1"/>
  <c r="G1076" i="1" s="1"/>
  <c r="G1077" i="1" s="1"/>
  <c r="G1078" i="1" s="1"/>
  <c r="G1079" i="1" s="1"/>
  <c r="G1080" i="1" s="1"/>
  <c r="G1081" i="1" s="1"/>
  <c r="G1082" i="1" s="1"/>
  <c r="G1083" i="1" s="1"/>
  <c r="G1084" i="1" s="1"/>
  <c r="G1085" i="1" s="1"/>
  <c r="G1086" i="1" s="1"/>
  <c r="G1087" i="1" s="1"/>
  <c r="G1088" i="1" s="1"/>
  <c r="G1089" i="1" s="1"/>
  <c r="G1090" i="1" s="1"/>
  <c r="G1091" i="1" s="1"/>
  <c r="G1092" i="1" s="1"/>
  <c r="G1093" i="1" s="1"/>
  <c r="G1094" i="1" s="1"/>
  <c r="G1095" i="1" s="1"/>
  <c r="G1096" i="1" s="1"/>
  <c r="G1097" i="1" s="1"/>
  <c r="G1098" i="1" s="1"/>
  <c r="G1099" i="1" s="1"/>
  <c r="G1100" i="1" s="1"/>
  <c r="G1101" i="1" s="1"/>
  <c r="G1102" i="1" s="1"/>
  <c r="G1103" i="1" s="1"/>
  <c r="G1104" i="1" s="1"/>
  <c r="G1105" i="1" s="1"/>
  <c r="G1106" i="1" s="1"/>
  <c r="G1107" i="1" s="1"/>
  <c r="G1108" i="1" s="1"/>
  <c r="G1109" i="1" s="1"/>
  <c r="G1110" i="1" s="1"/>
  <c r="G1111" i="1" s="1"/>
  <c r="G1112" i="1" s="1"/>
  <c r="G1113" i="1" s="1"/>
  <c r="G1114" i="1" s="1"/>
  <c r="G1115" i="1" s="1"/>
  <c r="G1116" i="1" s="1"/>
  <c r="G1117" i="1" s="1"/>
  <c r="G1118" i="1" s="1"/>
  <c r="G1119" i="1" s="1"/>
  <c r="G1120" i="1" s="1"/>
  <c r="G1121" i="1" s="1"/>
  <c r="G1122" i="1" s="1"/>
  <c r="G1123" i="1" s="1"/>
  <c r="G1124" i="1" s="1"/>
  <c r="G1125" i="1" s="1"/>
  <c r="G1132" i="1" s="1"/>
  <c r="G1133" i="1" s="1"/>
  <c r="G1134" i="1" s="1"/>
  <c r="G1135" i="1" s="1"/>
  <c r="G1136" i="1" s="1"/>
  <c r="G1137" i="1" s="1"/>
  <c r="G1138" i="1" s="1"/>
  <c r="G1139" i="1" s="1"/>
  <c r="G1140" i="1" s="1"/>
  <c r="G1141" i="1" s="1"/>
  <c r="G1142" i="1" s="1"/>
  <c r="G1143" i="1" s="1"/>
  <c r="G1144" i="1" s="1"/>
  <c r="G1145" i="1" s="1"/>
  <c r="G1146" i="1" s="1"/>
  <c r="G1147" i="1" s="1"/>
  <c r="G1148" i="1" s="1"/>
  <c r="G1149" i="1" s="1"/>
  <c r="G1150" i="1" s="1"/>
  <c r="G1151" i="1" s="1"/>
  <c r="G1152" i="1" s="1"/>
  <c r="G1153" i="1" s="1"/>
  <c r="G1154" i="1" s="1"/>
  <c r="G1155" i="1" s="1"/>
  <c r="G1156" i="1" s="1"/>
  <c r="G1157" i="1" s="1"/>
  <c r="G1158" i="1" s="1"/>
  <c r="G1159" i="1" s="1"/>
  <c r="G1160" i="1" s="1"/>
  <c r="G1161" i="1" s="1"/>
  <c r="G1162" i="1" s="1"/>
  <c r="G1163" i="1" s="1"/>
  <c r="G1164" i="1" s="1"/>
  <c r="G1165" i="1" s="1"/>
  <c r="G1166" i="1" s="1"/>
  <c r="G1167" i="1" s="1"/>
  <c r="G1168" i="1" s="1"/>
  <c r="G1169" i="1" s="1"/>
  <c r="G1170" i="1" s="1"/>
  <c r="G1171" i="1" s="1"/>
  <c r="G1172" i="1" s="1"/>
  <c r="G1173" i="1" s="1"/>
  <c r="G1174" i="1" s="1"/>
  <c r="G1175" i="1" s="1"/>
  <c r="G1176" i="1" s="1"/>
  <c r="G1177" i="1" s="1"/>
  <c r="G1178" i="1" s="1"/>
  <c r="G1179" i="1" s="1"/>
  <c r="G1180" i="1" s="1"/>
  <c r="G1181" i="1" s="1"/>
  <c r="G1182" i="1" s="1"/>
  <c r="G1183" i="1" s="1"/>
  <c r="G1184" i="1" s="1"/>
  <c r="G1185" i="1" s="1"/>
  <c r="G1186" i="1" s="1"/>
  <c r="G1187" i="1" s="1"/>
  <c r="G1188" i="1" s="1"/>
  <c r="G1189" i="1" s="1"/>
  <c r="G1190" i="1" s="1"/>
  <c r="G1191" i="1" s="1"/>
  <c r="G1192" i="1" s="1"/>
  <c r="G1193" i="1" s="1"/>
  <c r="G1194" i="1" s="1"/>
  <c r="G1195" i="1" s="1"/>
  <c r="G1196" i="1" s="1"/>
  <c r="G1197" i="1" s="1"/>
  <c r="G1198" i="1" s="1"/>
  <c r="G1199" i="1" s="1"/>
  <c r="G1200" i="1" s="1"/>
  <c r="G1201" i="1" s="1"/>
  <c r="G1202" i="1" s="1"/>
  <c r="G1203" i="1" s="1"/>
  <c r="G1204" i="1" s="1"/>
  <c r="G1205" i="1" s="1"/>
  <c r="G1206" i="1" s="1"/>
  <c r="G1207" i="1" s="1"/>
  <c r="G1208" i="1" s="1"/>
  <c r="G1209" i="1" s="1"/>
  <c r="G1210" i="1" s="1"/>
  <c r="G1211" i="1" s="1"/>
  <c r="G1212" i="1" s="1"/>
  <c r="G1213" i="1" s="1"/>
  <c r="G1214" i="1" s="1"/>
  <c r="G1215" i="1" s="1"/>
  <c r="G1216" i="1" s="1"/>
  <c r="G1217" i="1" s="1"/>
  <c r="G1218" i="1" s="1"/>
  <c r="G1226" i="1" s="1"/>
  <c r="G1227" i="1" s="1"/>
  <c r="G1228" i="1" s="1"/>
  <c r="G1229" i="1" s="1"/>
  <c r="G1230" i="1" s="1"/>
  <c r="G1231" i="1" s="1"/>
  <c r="G1232" i="1" s="1"/>
  <c r="G1233" i="1" s="1"/>
  <c r="G1234" i="1" s="1"/>
  <c r="G1235" i="1" s="1"/>
  <c r="G1236" i="1" s="1"/>
  <c r="G1237" i="1" s="1"/>
  <c r="G1238" i="1" s="1"/>
  <c r="G1239" i="1" s="1"/>
  <c r="G1240" i="1" s="1"/>
  <c r="G1241" i="1" s="1"/>
  <c r="G1242" i="1" s="1"/>
  <c r="G1243" i="1" s="1"/>
  <c r="G1244" i="1" s="1"/>
  <c r="G1245" i="1" s="1"/>
  <c r="G1246" i="1" s="1"/>
  <c r="G1247" i="1" s="1"/>
  <c r="G1248" i="1" s="1"/>
  <c r="G1249" i="1" s="1"/>
  <c r="G1250" i="1" s="1"/>
  <c r="G1251" i="1" s="1"/>
  <c r="G1252" i="1" s="1"/>
  <c r="G1253" i="1" s="1"/>
  <c r="G1254" i="1" s="1"/>
  <c r="G1255" i="1" s="1"/>
  <c r="G1256" i="1" s="1"/>
  <c r="G1257" i="1" s="1"/>
  <c r="G1258" i="1" s="1"/>
  <c r="G1259" i="1" s="1"/>
  <c r="G1260" i="1" s="1"/>
  <c r="G1261" i="1" s="1"/>
  <c r="G1262" i="1" s="1"/>
  <c r="G1263" i="1" s="1"/>
  <c r="G1264" i="1" s="1"/>
  <c r="G1265" i="1" s="1"/>
  <c r="G1266" i="1" s="1"/>
  <c r="G1267" i="1" s="1"/>
  <c r="G1268" i="1" s="1"/>
  <c r="G1269" i="1" s="1"/>
  <c r="G1270" i="1" s="1"/>
  <c r="G1271" i="1" s="1"/>
  <c r="G1272" i="1" s="1"/>
  <c r="G1273" i="1" s="1"/>
  <c r="G1274" i="1" s="1"/>
  <c r="G1275" i="1" s="1"/>
  <c r="G1276" i="1" s="1"/>
  <c r="G1277" i="1" s="1"/>
  <c r="G908" i="1"/>
  <c r="G909" i="1" s="1"/>
  <c r="G910" i="1" s="1"/>
  <c r="G911" i="1" s="1"/>
  <c r="G912" i="1" s="1"/>
  <c r="G913" i="1" s="1"/>
  <c r="G914" i="1" s="1"/>
  <c r="G915" i="1" s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 s="1"/>
  <c r="G927" i="1" s="1"/>
  <c r="G892" i="1"/>
  <c r="G875" i="1"/>
  <c r="G876" i="1" s="1"/>
  <c r="G877" i="1" s="1"/>
  <c r="G15" i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G833" i="1" s="1"/>
  <c r="G834" i="1" s="1"/>
  <c r="G835" i="1" s="1"/>
  <c r="G836" i="1" s="1"/>
  <c r="G837" i="1" s="1"/>
  <c r="G838" i="1" s="1"/>
  <c r="G839" i="1" s="1"/>
  <c r="G840" i="1" s="1"/>
  <c r="G841" i="1" s="1"/>
  <c r="G842" i="1" s="1"/>
  <c r="G843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</calcChain>
</file>

<file path=xl/sharedStrings.xml><?xml version="1.0" encoding="utf-8"?>
<sst xmlns="http://schemas.openxmlformats.org/spreadsheetml/2006/main" count="3701" uniqueCount="3408">
  <si>
    <t>INAVI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</si>
  <si>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</si>
  <si>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</si>
  <si>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</si>
  <si>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</si>
  <si>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</si>
  <si>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</si>
  <si>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</si>
  <si>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</si>
  <si>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</si>
  <si>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</si>
  <si>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</si>
  <si>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</si>
  <si>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</si>
  <si>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</si>
  <si>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</si>
  <si>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</si>
  <si>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</si>
  <si>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</si>
  <si>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</si>
  <si>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</si>
  <si>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</si>
  <si>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</si>
  <si>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BANCO DE RESERVAS</t>
  </si>
  <si>
    <t/>
  </si>
  <si>
    <t/>
  </si>
  <si>
    <t/>
  </si>
  <si>
    <t/>
  </si>
  <si>
    <t/>
  </si>
  <si>
    <t/>
  </si>
  <si>
    <t/>
  </si>
  <si>
    <t/>
  </si>
  <si>
    <t/>
  </si>
  <si>
    <t/>
  </si>
  <si>
    <t>Balance al 30 abr. 2025 --&gt;</t>
  </si>
  <si>
    <t/>
  </si>
  <si>
    <t>1/5/2025</t>
  </si>
  <si>
    <t>CHK-487672</t>
  </si>
  <si>
    <t>RAFAEL WILFREDO APONTE</t>
  </si>
  <si>
    <t>1/5/2025</t>
  </si>
  <si>
    <t>CHK-487673</t>
  </si>
  <si>
    <t>JUAN BAUTISTA CEPEDA</t>
  </si>
  <si>
    <t>1/5/2025</t>
  </si>
  <si>
    <t>CHK-487674</t>
  </si>
  <si>
    <t>ISABEL ELOISA AGUASVIVA DE</t>
  </si>
  <si>
    <t>1/5/2025</t>
  </si>
  <si>
    <t>CHK-487675</t>
  </si>
  <si>
    <t>CARMEN ALVAREZ RODRIGUEZ</t>
  </si>
  <si>
    <t>1/5/2025</t>
  </si>
  <si>
    <t>CHK-487676</t>
  </si>
  <si>
    <t>RAMONA AMPARO GARCIA</t>
  </si>
  <si>
    <t>1/5/2025</t>
  </si>
  <si>
    <t>CHK-487677</t>
  </si>
  <si>
    <t>JAIME MIGUEL MONTAÑO CRUZ</t>
  </si>
  <si>
    <t>2/5/2025</t>
  </si>
  <si>
    <t>CHK-487678</t>
  </si>
  <si>
    <t>EUFEMIA PETRONILA CAPELLAN</t>
  </si>
  <si>
    <t>2/5/2025</t>
  </si>
  <si>
    <t>CHK-487679</t>
  </si>
  <si>
    <t>PABLO REYES</t>
  </si>
  <si>
    <t>2/5/2025</t>
  </si>
  <si>
    <t>CHK-487680</t>
  </si>
  <si>
    <t>MARIANA DE JESUS RODRIGUEZ</t>
  </si>
  <si>
    <t>2/5/2025</t>
  </si>
  <si>
    <t>CHK-487681</t>
  </si>
  <si>
    <t>SANTA CRUZ SOTO MELO</t>
  </si>
  <si>
    <t>2/5/2025</t>
  </si>
  <si>
    <t>CHK-487682</t>
  </si>
  <si>
    <t>SILVIA ANTONIA DESCHAMPS</t>
  </si>
  <si>
    <t>2/5/2025</t>
  </si>
  <si>
    <t>CHK-487683</t>
  </si>
  <si>
    <t>MILAGROS WALDETRUDES</t>
  </si>
  <si>
    <t>2/5/2025</t>
  </si>
  <si>
    <t>CHK-487684</t>
  </si>
  <si>
    <t>ELAINE DOLORES CARABALLO</t>
  </si>
  <si>
    <t>2/5/2025</t>
  </si>
  <si>
    <t>CHK-487685</t>
  </si>
  <si>
    <t>ANA DELIA RUIZ SANCHEZ</t>
  </si>
  <si>
    <t>2/5/2025</t>
  </si>
  <si>
    <t>CHK-487686</t>
  </si>
  <si>
    <t>YAQUELIN MALDONADO CASILLA</t>
  </si>
  <si>
    <t>2/5/2025</t>
  </si>
  <si>
    <t>CHK-487687</t>
  </si>
  <si>
    <t>CATALINA MERCEDES DE SANTOS</t>
  </si>
  <si>
    <t>2/5/2025</t>
  </si>
  <si>
    <t>CHK-487688</t>
  </si>
  <si>
    <t>VICTOR RAMIRO DIAZ MEDINA</t>
  </si>
  <si>
    <t>2/5/2025</t>
  </si>
  <si>
    <t>CHK-487689</t>
  </si>
  <si>
    <t>EUGENIO MENDEZ MATOS</t>
  </si>
  <si>
    <t>2/5/2025</t>
  </si>
  <si>
    <t>CHK-487690</t>
  </si>
  <si>
    <t>MAURA CERDA AQUINO</t>
  </si>
  <si>
    <t>6/5/2025</t>
  </si>
  <si>
    <t>CHK-487691</t>
  </si>
  <si>
    <t>LARIELYS TORRES FERNANDEZ</t>
  </si>
  <si>
    <t>6/5/2025</t>
  </si>
  <si>
    <t>CHK-487692</t>
  </si>
  <si>
    <t>MARIA YANIRIS MERCEDES</t>
  </si>
  <si>
    <t>6/5/2025</t>
  </si>
  <si>
    <t>CHK-487693</t>
  </si>
  <si>
    <t>INES FRANCHESCA CONTRERAS</t>
  </si>
  <si>
    <t>6/5/2025</t>
  </si>
  <si>
    <t>CHK-487694</t>
  </si>
  <si>
    <t>RAFAEL CASTILLO GIL</t>
  </si>
  <si>
    <t>6/5/2025</t>
  </si>
  <si>
    <t>CHK-487695</t>
  </si>
  <si>
    <t>ELIZABETH CASTILLO CABRERA</t>
  </si>
  <si>
    <t>6/5/2025</t>
  </si>
  <si>
    <t>CHK-487696</t>
  </si>
  <si>
    <t>LILIAN ALVARADO DE PAULINO</t>
  </si>
  <si>
    <t>6/5/2025</t>
  </si>
  <si>
    <t>CHK-487697</t>
  </si>
  <si>
    <t>ALCIBIADES FAMILIA GARCIA</t>
  </si>
  <si>
    <t>6/5/2025</t>
  </si>
  <si>
    <t>CHK-487698</t>
  </si>
  <si>
    <t>CLAUDIO ANTONIO HERASME</t>
  </si>
  <si>
    <t>6/5/2025</t>
  </si>
  <si>
    <t>CHK-487699</t>
  </si>
  <si>
    <t>ALTAGRACIA MARILYN CASTRO</t>
  </si>
  <si>
    <t>6/5/2025</t>
  </si>
  <si>
    <t>CHK-487700</t>
  </si>
  <si>
    <t>RAQUEL CECILIA MERCEDES</t>
  </si>
  <si>
    <t>6/5/2025</t>
  </si>
  <si>
    <t>CHK-487701</t>
  </si>
  <si>
    <t>VIRGINIA AURORA MORONTA</t>
  </si>
  <si>
    <t>6/5/2025</t>
  </si>
  <si>
    <t>CHK-487702</t>
  </si>
  <si>
    <t>FACUNDA MATEO ARIAS</t>
  </si>
  <si>
    <t>6/5/2025</t>
  </si>
  <si>
    <t>CHK-487703</t>
  </si>
  <si>
    <t>NIEVE LUISA RODRIGUEZ DE</t>
  </si>
  <si>
    <t>6/5/2025</t>
  </si>
  <si>
    <t>CHK-487704</t>
  </si>
  <si>
    <t>NIDIA CABRERA LUZON</t>
  </si>
  <si>
    <t>6/5/2025</t>
  </si>
  <si>
    <t>CHK-487705</t>
  </si>
  <si>
    <t>JOSE RAUL BRITO MARTINEZ</t>
  </si>
  <si>
    <t>6/5/2025</t>
  </si>
  <si>
    <t>CHK-487706</t>
  </si>
  <si>
    <t>MARILIN PAULINO BAEZ DE ARIAS</t>
  </si>
  <si>
    <t>6/5/2025</t>
  </si>
  <si>
    <t>CHK-487707</t>
  </si>
  <si>
    <t>SATURNINA DOÑE BAEZ</t>
  </si>
  <si>
    <t>6/5/2025</t>
  </si>
  <si>
    <t>CHK-487708</t>
  </si>
  <si>
    <t>ELSA HEREDIA DE LOS SANTOS</t>
  </si>
  <si>
    <t>6/5/2025</t>
  </si>
  <si>
    <t>CHK-487709</t>
  </si>
  <si>
    <t>PROSELO DOTEL MESA</t>
  </si>
  <si>
    <t>6/5/2025</t>
  </si>
  <si>
    <t>CHK-487710</t>
  </si>
  <si>
    <t>ANA MARGARITA RODRIGUEZ</t>
  </si>
  <si>
    <t>6/5/2025</t>
  </si>
  <si>
    <t>CHK-487711</t>
  </si>
  <si>
    <t>LUZ MARIA MARTINEZ CABRERA</t>
  </si>
  <si>
    <t>6/5/2025</t>
  </si>
  <si>
    <t>CHK-487712</t>
  </si>
  <si>
    <t>DOMINGA ANTONIA RODRIGUEZ</t>
  </si>
  <si>
    <t>6/5/2025</t>
  </si>
  <si>
    <t>CHK-487713</t>
  </si>
  <si>
    <t>RAMONA FULGENCIA VELOZ</t>
  </si>
  <si>
    <t>6/5/2025</t>
  </si>
  <si>
    <t>CKN-484476</t>
  </si>
  <si>
    <t>ROSA NIDIA ALMONTE MONTES</t>
  </si>
  <si>
    <t>6/5/2025</t>
  </si>
  <si>
    <t>CKN-484486</t>
  </si>
  <si>
    <t>RAUDA CELENNE FELIZ FELIZ</t>
  </si>
  <si>
    <t>6/5/2025</t>
  </si>
  <si>
    <t>CKN-484493</t>
  </si>
  <si>
    <t>FERNANDO ENRIQUE MESON</t>
  </si>
  <si>
    <t>6/5/2025</t>
  </si>
  <si>
    <t>CKN-484519</t>
  </si>
  <si>
    <t>CRISTIAN ANTONIA BENZAN</t>
  </si>
  <si>
    <t>6/5/2025</t>
  </si>
  <si>
    <t>CKN-484521</t>
  </si>
  <si>
    <t>ANA JIMENEZ REYES</t>
  </si>
  <si>
    <t>6/5/2025</t>
  </si>
  <si>
    <t>CKN-484532</t>
  </si>
  <si>
    <t>ISABEL JIMENEZ NICASIO</t>
  </si>
  <si>
    <t>6/5/2025</t>
  </si>
  <si>
    <t>CKN-484533</t>
  </si>
  <si>
    <t>MARCIA LICED MORETA Y OVIEDO</t>
  </si>
  <si>
    <t>6/5/2025</t>
  </si>
  <si>
    <t>CKN-484558</t>
  </si>
  <si>
    <t>FRANCISCO A. NUÑEZ MIRABAL</t>
  </si>
  <si>
    <t>6/5/2025</t>
  </si>
  <si>
    <t>CKN-484561</t>
  </si>
  <si>
    <t>CIRIACO RODRIGUEZ</t>
  </si>
  <si>
    <t>6/5/2025</t>
  </si>
  <si>
    <t>CKN-484562</t>
  </si>
  <si>
    <t>RAMONA GOMEZ</t>
  </si>
  <si>
    <t>6/5/2025</t>
  </si>
  <si>
    <t>CKN-484592</t>
  </si>
  <si>
    <t>MERCEDES CLARIBEL CORDERO</t>
  </si>
  <si>
    <t>6/5/2025</t>
  </si>
  <si>
    <t>CKN-484603</t>
  </si>
  <si>
    <t>ROSA MARIA VARGAS CASTILLO</t>
  </si>
  <si>
    <t>6/5/2025</t>
  </si>
  <si>
    <t>CKN-484615</t>
  </si>
  <si>
    <t>ROBERTO ANTONIO RAMIREZ</t>
  </si>
  <si>
    <t>6/5/2025</t>
  </si>
  <si>
    <t>CKN-484636</t>
  </si>
  <si>
    <t>NURIS MERCEDES CABRERA PEÑA</t>
  </si>
  <si>
    <t>6/5/2025</t>
  </si>
  <si>
    <t>CKN-484654</t>
  </si>
  <si>
    <t>EPIFANIA PICHARDO ROSARIO</t>
  </si>
  <si>
    <t>6/5/2025</t>
  </si>
  <si>
    <t>CKN-484662</t>
  </si>
  <si>
    <t>DILCIA DE LA CRUZ BURGOS</t>
  </si>
  <si>
    <t>6/5/2025</t>
  </si>
  <si>
    <t>CKN-484666</t>
  </si>
  <si>
    <t>GREGORIA PAYANO TAVAREZ</t>
  </si>
  <si>
    <t>6/5/2025</t>
  </si>
  <si>
    <t>CKN-484682</t>
  </si>
  <si>
    <t>RAMONA PEREZ ADAMES</t>
  </si>
  <si>
    <t>6/5/2025</t>
  </si>
  <si>
    <t>CKN-484684</t>
  </si>
  <si>
    <t>ALEJANDRINA SANCHEZ SANTOS</t>
  </si>
  <si>
    <t>6/5/2025</t>
  </si>
  <si>
    <t>CKN-484686</t>
  </si>
  <si>
    <t>MARIA RAMONA SANDOVAL DE</t>
  </si>
  <si>
    <t>6/5/2025</t>
  </si>
  <si>
    <t>CKN-484687</t>
  </si>
  <si>
    <t>HADA MERCEDES JAQUEZ DE</t>
  </si>
  <si>
    <t>6/5/2025</t>
  </si>
  <si>
    <t>CKN-484692</t>
  </si>
  <si>
    <t>NICANOR DE LA CRUZ JAQUEZ</t>
  </si>
  <si>
    <t>6/5/2025</t>
  </si>
  <si>
    <t>CKN-484701</t>
  </si>
  <si>
    <t>JOSE RAMON PEREZ FLORENTINO</t>
  </si>
  <si>
    <t>6/5/2025</t>
  </si>
  <si>
    <t>CKN-484718</t>
  </si>
  <si>
    <t>THAYNA ALTAGRACIA CAMACHO</t>
  </si>
  <si>
    <t>6/5/2025</t>
  </si>
  <si>
    <t>CKN-487580</t>
  </si>
  <si>
    <t>GLADY MARIA POLANCO</t>
  </si>
  <si>
    <t>7/5/2025</t>
  </si>
  <si>
    <t>CHK-487714</t>
  </si>
  <si>
    <t>EFFEL DAMARIS MOJICA AQUINO</t>
  </si>
  <si>
    <t>7/5/2025</t>
  </si>
  <si>
    <t>CHK-487715</t>
  </si>
  <si>
    <t>ALBA HORTENCIA ALVAREZ</t>
  </si>
  <si>
    <t>7/5/2025</t>
  </si>
  <si>
    <t>CHK-487716</t>
  </si>
  <si>
    <t>MARCOS ARIAS BAEZ</t>
  </si>
  <si>
    <t>7/5/2025</t>
  </si>
  <si>
    <t>CHK-487717</t>
  </si>
  <si>
    <t>ARMITAÑA ANTONIA REYES DE</t>
  </si>
  <si>
    <t>7/5/2025</t>
  </si>
  <si>
    <t>CHK-487718</t>
  </si>
  <si>
    <t>ROGELIA FRANCISCA PEREZ</t>
  </si>
  <si>
    <t>7/5/2025</t>
  </si>
  <si>
    <t>CHK-487719</t>
  </si>
  <si>
    <t>DANIRY RUDDYLEISY HERNANDEZ</t>
  </si>
  <si>
    <t>7/5/2025</t>
  </si>
  <si>
    <t>CHK-487720</t>
  </si>
  <si>
    <t>MIGUEL ANGEL ANTONIO</t>
  </si>
  <si>
    <t>7/5/2025</t>
  </si>
  <si>
    <t>CHK-487721</t>
  </si>
  <si>
    <t>OSVALDO DE JESUS RIVERA</t>
  </si>
  <si>
    <t>7/5/2025</t>
  </si>
  <si>
    <t>CHK-487722</t>
  </si>
  <si>
    <t>EDUARDO JOSE MOJICA RAMIREZ</t>
  </si>
  <si>
    <t>7/5/2025</t>
  </si>
  <si>
    <t>CHK-487723</t>
  </si>
  <si>
    <t>TONY DE LA ROSA</t>
  </si>
  <si>
    <t>7/5/2025</t>
  </si>
  <si>
    <t>CHK-487724</t>
  </si>
  <si>
    <t>LUIS ERNESTO RAMON EMILIO</t>
  </si>
  <si>
    <t>7/5/2025</t>
  </si>
  <si>
    <t>CHK-487725</t>
  </si>
  <si>
    <t>CARMENCITA CAPELLAN DE</t>
  </si>
  <si>
    <t>8/5/2025</t>
  </si>
  <si>
    <t>CHK-487726</t>
  </si>
  <si>
    <t>JUAN ALEJANDRO RAMIREZ</t>
  </si>
  <si>
    <t>8/5/2025</t>
  </si>
  <si>
    <t>CHK-487727</t>
  </si>
  <si>
    <t>DEIVIN JIMENEZ MATEO</t>
  </si>
  <si>
    <t>8/5/2025</t>
  </si>
  <si>
    <t>CHK-487728</t>
  </si>
  <si>
    <t>YONIS LUIZ REYES RAMIREZ</t>
  </si>
  <si>
    <t>8/5/2025</t>
  </si>
  <si>
    <t>CHK-487729</t>
  </si>
  <si>
    <t>ROSENDO PACHECO DE PAULA</t>
  </si>
  <si>
    <t>8/5/2025</t>
  </si>
  <si>
    <t>CHK-487730</t>
  </si>
  <si>
    <t>JOSE VASQUEZ NATERA</t>
  </si>
  <si>
    <t>8/5/2025</t>
  </si>
  <si>
    <t>CHK-487731</t>
  </si>
  <si>
    <t>GERAL BIENVENIDO ALMONTE</t>
  </si>
  <si>
    <t>8/5/2025</t>
  </si>
  <si>
    <t>CHK-487732</t>
  </si>
  <si>
    <t>MERCEDES JACQUELIN RAMIREZ</t>
  </si>
  <si>
    <t>8/5/2025</t>
  </si>
  <si>
    <t>CHK-487733</t>
  </si>
  <si>
    <t>ANTONIA ROSO</t>
  </si>
  <si>
    <t>8/5/2025</t>
  </si>
  <si>
    <t>CHK-487734</t>
  </si>
  <si>
    <t>NAPOLEON CARABALLO</t>
  </si>
  <si>
    <t>8/5/2025</t>
  </si>
  <si>
    <t>CHK-487735</t>
  </si>
  <si>
    <t>SEFERINO RINCON SORIANO</t>
  </si>
  <si>
    <t>8/5/2025</t>
  </si>
  <si>
    <t>CKN-487734</t>
  </si>
  <si>
    <t>NAPOLEON CARABALLO</t>
  </si>
  <si>
    <t>9/5/2025</t>
  </si>
  <si>
    <t>CHK-487736</t>
  </si>
  <si>
    <t>MARIA YANIRIS MERCEDES</t>
  </si>
  <si>
    <t>9/5/2025</t>
  </si>
  <si>
    <t>CHK-487737</t>
  </si>
  <si>
    <t>MERCEDES DEL ORBE JIMENEZ</t>
  </si>
  <si>
    <t>9/5/2025</t>
  </si>
  <si>
    <t>CHK-487738</t>
  </si>
  <si>
    <t>CECILIA MERCEDES BELLIARD DE</t>
  </si>
  <si>
    <t>9/5/2025</t>
  </si>
  <si>
    <t>CHK-487739</t>
  </si>
  <si>
    <t>FRANCINA EDILI SANCHEZ</t>
  </si>
  <si>
    <t>9/5/2025</t>
  </si>
  <si>
    <t>CHK-487740</t>
  </si>
  <si>
    <t>MAGDALENA CONTRERAS LOPEZ</t>
  </si>
  <si>
    <t>9/5/2025</t>
  </si>
  <si>
    <t>CHK-487741</t>
  </si>
  <si>
    <t>MICKER RAFAEL CAMACHO</t>
  </si>
  <si>
    <t>9/5/2025</t>
  </si>
  <si>
    <t>CHK-487742</t>
  </si>
  <si>
    <t>MARIA VICTORIA LOPEZ</t>
  </si>
  <si>
    <t>9/5/2025</t>
  </si>
  <si>
    <t>CHK-487743</t>
  </si>
  <si>
    <t>KELVIN ANDRES CONTRERAS</t>
  </si>
  <si>
    <t>9/5/2025</t>
  </si>
  <si>
    <t>CHK-487744</t>
  </si>
  <si>
    <t>NAPOLEON CARABALLO</t>
  </si>
  <si>
    <t>9/5/2025</t>
  </si>
  <si>
    <t>TBR-00000747</t>
  </si>
  <si>
    <t>TRANSFERENCIA INTERBANCARIA</t>
  </si>
  <si>
    <t>9/5/2025</t>
  </si>
  <si>
    <t>TBR-00000748</t>
  </si>
  <si>
    <t>TRANSFERENCIA INTERBANCARIA</t>
  </si>
  <si>
    <t>12/5/2025</t>
  </si>
  <si>
    <t>CHK-487745</t>
  </si>
  <si>
    <t>ALFONSINA REYES MATOS</t>
  </si>
  <si>
    <t>12/5/2025</t>
  </si>
  <si>
    <t>CHK-487746</t>
  </si>
  <si>
    <t>ELSIDO ANTONIO DIAZ BUENO</t>
  </si>
  <si>
    <t>12/5/2025</t>
  </si>
  <si>
    <t>CHK-487747</t>
  </si>
  <si>
    <t>LUIS ANTONIO DE JESUS ORTIZ</t>
  </si>
  <si>
    <t>12/5/2025</t>
  </si>
  <si>
    <t>CHK-487748</t>
  </si>
  <si>
    <t>YAQUELIN TAVAREZ DE</t>
  </si>
  <si>
    <t>12/5/2025</t>
  </si>
  <si>
    <t>CHK-487749</t>
  </si>
  <si>
    <t>ARIDIO DEL ROSARIO DE LOS</t>
  </si>
  <si>
    <t>12/5/2025</t>
  </si>
  <si>
    <t>CHK-487750</t>
  </si>
  <si>
    <t>RICARDO TAPIA MORILLO</t>
  </si>
  <si>
    <t>12/5/2025</t>
  </si>
  <si>
    <t>CHK-487751</t>
  </si>
  <si>
    <t>ADA ELIDA RODRIGUEZ</t>
  </si>
  <si>
    <t>12/5/2025</t>
  </si>
  <si>
    <t>CHK-487752</t>
  </si>
  <si>
    <t>SUGEIRIS VARGAS OZEMA</t>
  </si>
  <si>
    <t>12/5/2025</t>
  </si>
  <si>
    <t>CHK-487753</t>
  </si>
  <si>
    <t>SAHIANNA MARIE VALDEZ</t>
  </si>
  <si>
    <t>12/5/2025</t>
  </si>
  <si>
    <t>CHK-487754</t>
  </si>
  <si>
    <t>JUAN BAUTISTA LEBRON LEBRON</t>
  </si>
  <si>
    <t>12/5/2025</t>
  </si>
  <si>
    <t>CHK-487755</t>
  </si>
  <si>
    <t>CRISTINO ESPINAL</t>
  </si>
  <si>
    <t>12/5/2025</t>
  </si>
  <si>
    <t>CHK-487756</t>
  </si>
  <si>
    <t>JOHNNY CARLOS MOYA VIDAL</t>
  </si>
  <si>
    <t>12/5/2025</t>
  </si>
  <si>
    <t>CHK-487757</t>
  </si>
  <si>
    <t>MANAURIS RAINEL LUGO</t>
  </si>
  <si>
    <t>12/5/2025</t>
  </si>
  <si>
    <t>CHK-487758</t>
  </si>
  <si>
    <t>ANA ANTONIA CONTRERAS</t>
  </si>
  <si>
    <t>12/5/2025</t>
  </si>
  <si>
    <t>CHK-487759</t>
  </si>
  <si>
    <t>ANA ALTAGRACIA RAMOS</t>
  </si>
  <si>
    <t>12/5/2025</t>
  </si>
  <si>
    <t>CHK-487760</t>
  </si>
  <si>
    <t>ANGELA YUBERKIS BAEZ DE</t>
  </si>
  <si>
    <t>12/5/2025</t>
  </si>
  <si>
    <t>CHK-487761</t>
  </si>
  <si>
    <t>DOMINGO JAVIER OZUNA</t>
  </si>
  <si>
    <t>12/5/2025</t>
  </si>
  <si>
    <t>CHK-487762</t>
  </si>
  <si>
    <t>CRISEIDA ROSARIO</t>
  </si>
  <si>
    <t>12/5/2025</t>
  </si>
  <si>
    <t>CHK-487763</t>
  </si>
  <si>
    <t>CARLOS LLUNIUS ENMANUEL</t>
  </si>
  <si>
    <t>12/5/2025</t>
  </si>
  <si>
    <t>CHK-487764</t>
  </si>
  <si>
    <t>DIONOR CORREA</t>
  </si>
  <si>
    <t>12/5/2025</t>
  </si>
  <si>
    <t>CHK-487765</t>
  </si>
  <si>
    <t>DOLORES TIBURCIO DE ESTRELLA</t>
  </si>
  <si>
    <t>12/5/2025</t>
  </si>
  <si>
    <t>CHK-487766</t>
  </si>
  <si>
    <t>DIGNA DE LOS ANGELES CHAVEZ</t>
  </si>
  <si>
    <t>12/5/2025</t>
  </si>
  <si>
    <t>CHK-487767</t>
  </si>
  <si>
    <t>DOMINGA HERRERA RAMIREZ</t>
  </si>
  <si>
    <t>12/5/2025</t>
  </si>
  <si>
    <t>CHK-487768</t>
  </si>
  <si>
    <t>DOMINGA VERAS CANARIO DE</t>
  </si>
  <si>
    <t>12/5/2025</t>
  </si>
  <si>
    <t>CHK-487769</t>
  </si>
  <si>
    <t>CESARINA MARIEL BELTRE</t>
  </si>
  <si>
    <t>12/5/2025</t>
  </si>
  <si>
    <t>CHK-487770</t>
  </si>
  <si>
    <t>CLARIDILIA CELESTE DIAZ</t>
  </si>
  <si>
    <t>12/5/2025</t>
  </si>
  <si>
    <t>CHK-487771</t>
  </si>
  <si>
    <t>ENY PEREZ MATEO</t>
  </si>
  <si>
    <t>12/5/2025</t>
  </si>
  <si>
    <t>CHK-487772</t>
  </si>
  <si>
    <t>ELIZABETH JUDYSANT CRUZ</t>
  </si>
  <si>
    <t>12/5/2025</t>
  </si>
  <si>
    <t>CHK-487773</t>
  </si>
  <si>
    <t>ELIZABETH LOPEZ BELLO</t>
  </si>
  <si>
    <t>12/5/2025</t>
  </si>
  <si>
    <t>CHK-487774</t>
  </si>
  <si>
    <t>ELIAS CORPORAN BRITO</t>
  </si>
  <si>
    <t>12/5/2025</t>
  </si>
  <si>
    <t>CHK-487775</t>
  </si>
  <si>
    <t>EMELIN NICOLE SANCHEZ CUETO</t>
  </si>
  <si>
    <t>12/5/2025</t>
  </si>
  <si>
    <t>CHK-487776</t>
  </si>
  <si>
    <t>CAROL NATALY ESCOTO JEREZ</t>
  </si>
  <si>
    <t>12/5/2025</t>
  </si>
  <si>
    <t>CHK-487777</t>
  </si>
  <si>
    <t>CAROLINA SANCHEZ PEÑA</t>
  </si>
  <si>
    <t>12/5/2025</t>
  </si>
  <si>
    <t>CHK-487778</t>
  </si>
  <si>
    <t>CENOBIA DE LA CRUZ</t>
  </si>
  <si>
    <t>12/5/2025</t>
  </si>
  <si>
    <t>CHK-487779</t>
  </si>
  <si>
    <t>CHRISTOPHER MIGUEL CABRERA</t>
  </si>
  <si>
    <t>12/5/2025</t>
  </si>
  <si>
    <t>CHK-487780</t>
  </si>
  <si>
    <t>BERNARDA CORDONES MATOS</t>
  </si>
  <si>
    <t>12/5/2025</t>
  </si>
  <si>
    <t>CHK-487781</t>
  </si>
  <si>
    <t>BIENVENIDO IGNACIO SANTANA</t>
  </si>
  <si>
    <t>12/5/2025</t>
  </si>
  <si>
    <t>CHK-487782</t>
  </si>
  <si>
    <t>BLANCA IRIS FELIZ FLORIAN</t>
  </si>
  <si>
    <t>12/5/2025</t>
  </si>
  <si>
    <t>CHK-487783</t>
  </si>
  <si>
    <t>ANA JOSEFA MARTINEZ</t>
  </si>
  <si>
    <t>12/5/2025</t>
  </si>
  <si>
    <t>CHK-487784</t>
  </si>
  <si>
    <t>ADRIANA NEROLIZA PEÑA</t>
  </si>
  <si>
    <t>12/5/2025</t>
  </si>
  <si>
    <t>CHK-487785</t>
  </si>
  <si>
    <t>ALEJANDRO ALBERTO PEREZ</t>
  </si>
  <si>
    <t>12/5/2025</t>
  </si>
  <si>
    <t>CHK-487786</t>
  </si>
  <si>
    <t>ALTAGRACIA ZAPATA</t>
  </si>
  <si>
    <t>12/5/2025</t>
  </si>
  <si>
    <t>CHK-487787</t>
  </si>
  <si>
    <t>AURA JAVIER HENRIQUEZ</t>
  </si>
  <si>
    <t>12/5/2025</t>
  </si>
  <si>
    <t>CHK-487788</t>
  </si>
  <si>
    <t>BEATRIZ SANCHEZ RAMIREZ</t>
  </si>
  <si>
    <t>12/5/2025</t>
  </si>
  <si>
    <t>CHK-487789</t>
  </si>
  <si>
    <t>BENCHY DANIEL VASQUEZ</t>
  </si>
  <si>
    <t>12/5/2025</t>
  </si>
  <si>
    <t>CHK-487790</t>
  </si>
  <si>
    <t>ABIGAINA LEBRON DE LA ROSA</t>
  </si>
  <si>
    <t>12/5/2025</t>
  </si>
  <si>
    <t>CHK-487791</t>
  </si>
  <si>
    <t>AGUSTIN GERONIMO RAMOS</t>
  </si>
  <si>
    <t>12/5/2025</t>
  </si>
  <si>
    <t>CHK-487792</t>
  </si>
  <si>
    <t>ANDRES BRITO AYBAR</t>
  </si>
  <si>
    <t>12/5/2025</t>
  </si>
  <si>
    <t>CHK-487793</t>
  </si>
  <si>
    <t>ALEXANDRA TEJEDA MEDINA</t>
  </si>
  <si>
    <t>12/5/2025</t>
  </si>
  <si>
    <t>CHK-487794</t>
  </si>
  <si>
    <t>ANGIE PATRICIA PHILLIPS REYES</t>
  </si>
  <si>
    <t>12/5/2025</t>
  </si>
  <si>
    <t>CHK-487795</t>
  </si>
  <si>
    <t>DANILO VASQUEZ NATERA</t>
  </si>
  <si>
    <t>12/5/2025</t>
  </si>
  <si>
    <t>CHK-487796</t>
  </si>
  <si>
    <t>DEWINSON MANUEL CRUZ</t>
  </si>
  <si>
    <t>12/5/2025</t>
  </si>
  <si>
    <t>CHK-487797</t>
  </si>
  <si>
    <t>DICHOSA BATISTA DE OLEO</t>
  </si>
  <si>
    <t>12/5/2025</t>
  </si>
  <si>
    <t>CHK-487798</t>
  </si>
  <si>
    <t>CARMEN DELIA GUZMAN DE LOS</t>
  </si>
  <si>
    <t>12/5/2025</t>
  </si>
  <si>
    <t>CHK-487799</t>
  </si>
  <si>
    <t>CARMEN ESTELA SABINO</t>
  </si>
  <si>
    <t>12/5/2025</t>
  </si>
  <si>
    <t>CHK-487800</t>
  </si>
  <si>
    <t>AUGUSTO SOSA DOTEL</t>
  </si>
  <si>
    <t>12/5/2025</t>
  </si>
  <si>
    <t>CHK-487801</t>
  </si>
  <si>
    <t>ARACELIS ENCARNACION</t>
  </si>
  <si>
    <t>12/5/2025</t>
  </si>
  <si>
    <t>CHK-487802</t>
  </si>
  <si>
    <t>ARGELIS ENMANUEL PAULINO</t>
  </si>
  <si>
    <t>12/5/2025</t>
  </si>
  <si>
    <t>CHK-487803</t>
  </si>
  <si>
    <t>ANABELLE ACEVEDO PAREDES</t>
  </si>
  <si>
    <t>12/5/2025</t>
  </si>
  <si>
    <t>CHK-487804</t>
  </si>
  <si>
    <t>ADONI MIGUEL PIÑA CUEVAS</t>
  </si>
  <si>
    <t>12/5/2025</t>
  </si>
  <si>
    <t>CHK-487805</t>
  </si>
  <si>
    <t>ALCIVIADES MENDEZ MARTINEZ</t>
  </si>
  <si>
    <t>12/5/2025</t>
  </si>
  <si>
    <t>CHK-487806</t>
  </si>
  <si>
    <t>ANDREINA JIMENEZ MATEO</t>
  </si>
  <si>
    <t>12/5/2025</t>
  </si>
  <si>
    <t>CHK-487807</t>
  </si>
  <si>
    <t>ANGEL RAMON</t>
  </si>
  <si>
    <t>12/5/2025</t>
  </si>
  <si>
    <t>CHK-487808</t>
  </si>
  <si>
    <t>ANA SOFIA SALDAÑA</t>
  </si>
  <si>
    <t>12/5/2025</t>
  </si>
  <si>
    <t>CHK-487809</t>
  </si>
  <si>
    <t>ANTONIO REYNOSO CESPEDEZ</t>
  </si>
  <si>
    <t>12/5/2025</t>
  </si>
  <si>
    <t>CHK-487810</t>
  </si>
  <si>
    <t>ANA RITA TAVERAS RAMIREZ</t>
  </si>
  <si>
    <t>12/5/2025</t>
  </si>
  <si>
    <t>CHK-487811</t>
  </si>
  <si>
    <t>ANA MARIA MORENO MORENO</t>
  </si>
  <si>
    <t>12/5/2025</t>
  </si>
  <si>
    <t>CHK-487812</t>
  </si>
  <si>
    <t>CARLOS MANUEL DE LA CRUZ</t>
  </si>
  <si>
    <t>12/5/2025</t>
  </si>
  <si>
    <t>CHK-487813</t>
  </si>
  <si>
    <t>DIEGO OSORIA FRIAS</t>
  </si>
  <si>
    <t>12/5/2025</t>
  </si>
  <si>
    <t>CHK-487814</t>
  </si>
  <si>
    <t>DIGNA DEL ROSARIO MENDEZ</t>
  </si>
  <si>
    <t>12/5/2025</t>
  </si>
  <si>
    <t>CHK-487815</t>
  </si>
  <si>
    <t>EDDY GERMAN BELLO</t>
  </si>
  <si>
    <t>12/5/2025</t>
  </si>
  <si>
    <t>CHK-487816</t>
  </si>
  <si>
    <t>BRANDY JOSE OZUNA CASTILLO</t>
  </si>
  <si>
    <t>12/5/2025</t>
  </si>
  <si>
    <t>CHK-487817</t>
  </si>
  <si>
    <t>BRUNO YANCARLO CUEVAS</t>
  </si>
  <si>
    <t>12/5/2025</t>
  </si>
  <si>
    <t>CHK-487818</t>
  </si>
  <si>
    <t>CARMEN JULIA SALDAÑA DE LOS</t>
  </si>
  <si>
    <t>12/5/2025</t>
  </si>
  <si>
    <t>CHK-487819</t>
  </si>
  <si>
    <t>DANILO LUIS CASTRO CORDERO</t>
  </si>
  <si>
    <t>12/5/2025</t>
  </si>
  <si>
    <t>CHK-487820</t>
  </si>
  <si>
    <t>DARIANNY JIMENEZ PEREZ</t>
  </si>
  <si>
    <t>12/5/2025</t>
  </si>
  <si>
    <t>CHK-487821</t>
  </si>
  <si>
    <t>DANNA PAOLA SANTANA</t>
  </si>
  <si>
    <t>12/5/2025</t>
  </si>
  <si>
    <t>CHK-487822</t>
  </si>
  <si>
    <t>DAWYN YAMIL SANCHEZ SOLANO</t>
  </si>
  <si>
    <t>12/5/2025</t>
  </si>
  <si>
    <t>CHK-487823</t>
  </si>
  <si>
    <t>FELIX FRIA RODRIGUEZ</t>
  </si>
  <si>
    <t>12/5/2025</t>
  </si>
  <si>
    <t>CHK-487824</t>
  </si>
  <si>
    <t>ERICA MARIA PUELLO DE OLEO</t>
  </si>
  <si>
    <t>12/5/2025</t>
  </si>
  <si>
    <t>CHK-487825</t>
  </si>
  <si>
    <t>ERIDANIA ALTAGRACIA ROMERO</t>
  </si>
  <si>
    <t>12/5/2025</t>
  </si>
  <si>
    <t>CHK-487826</t>
  </si>
  <si>
    <t>ESCARLIN CEBALLO DE LA CRUZ</t>
  </si>
  <si>
    <t>12/5/2025</t>
  </si>
  <si>
    <t>CKN-484754</t>
  </si>
  <si>
    <t>ALCADIA JORGE MORENO</t>
  </si>
  <si>
    <t>12/5/2025</t>
  </si>
  <si>
    <t>CKN-484774</t>
  </si>
  <si>
    <t>DAYANARA PATRICIA MATOS</t>
  </si>
  <si>
    <t>12/5/2025</t>
  </si>
  <si>
    <t>CKN-484778</t>
  </si>
  <si>
    <t>MARIA GERMAN MERCEDES</t>
  </si>
  <si>
    <t>12/5/2025</t>
  </si>
  <si>
    <t>CKN-484785</t>
  </si>
  <si>
    <t>MARILU DUARTE ROSARIO DE</t>
  </si>
  <si>
    <t>12/5/2025</t>
  </si>
  <si>
    <t>CKN-484788</t>
  </si>
  <si>
    <t>MARIA CEBALLO DIAZ DE</t>
  </si>
  <si>
    <t>12/5/2025</t>
  </si>
  <si>
    <t>CKN-484796</t>
  </si>
  <si>
    <t>JUANA DE CARMEN SURIEL</t>
  </si>
  <si>
    <t>12/5/2025</t>
  </si>
  <si>
    <t>CKN-484815</t>
  </si>
  <si>
    <t>NELCIDA MARIA REYNOSO</t>
  </si>
  <si>
    <t>12/5/2025</t>
  </si>
  <si>
    <t>CKN-484822</t>
  </si>
  <si>
    <t>LUCIA DEL CARMEN NUÑEZ</t>
  </si>
  <si>
    <t>12/5/2025</t>
  </si>
  <si>
    <t>CKN-484832</t>
  </si>
  <si>
    <t>JESUS BELTRAN FELIZ</t>
  </si>
  <si>
    <t>12/5/2025</t>
  </si>
  <si>
    <t>CKN-484836</t>
  </si>
  <si>
    <t>MARIO EMILIO ROMAN VARGAS</t>
  </si>
  <si>
    <t>12/5/2025</t>
  </si>
  <si>
    <t>CKN-484838</t>
  </si>
  <si>
    <t>LUIS VALEYRON MIRANDA</t>
  </si>
  <si>
    <t>12/5/2025</t>
  </si>
  <si>
    <t>CKN-484840</t>
  </si>
  <si>
    <t>BEATRIZ PACHECO GUZMAN</t>
  </si>
  <si>
    <t>12/5/2025</t>
  </si>
  <si>
    <t>CKN-484841</t>
  </si>
  <si>
    <t>ANGELA MARIA TAVERAS CASTRO</t>
  </si>
  <si>
    <t>12/5/2025</t>
  </si>
  <si>
    <t>CKN-484850</t>
  </si>
  <si>
    <t>ELIZABETH ADAMES GARABITO</t>
  </si>
  <si>
    <t>12/5/2025</t>
  </si>
  <si>
    <t>CKN-484851</t>
  </si>
  <si>
    <t>ARIEL PEÑA CONTRERAS</t>
  </si>
  <si>
    <t>12/5/2025</t>
  </si>
  <si>
    <t>CKN-484860</t>
  </si>
  <si>
    <t>DOMINGA MERCEDES MONTAS</t>
  </si>
  <si>
    <t>12/5/2025</t>
  </si>
  <si>
    <t>CKN-484863</t>
  </si>
  <si>
    <t>YSIDRA POLANCO DE GUTIERREZ</t>
  </si>
  <si>
    <t>12/5/2025</t>
  </si>
  <si>
    <t>CKN-484872</t>
  </si>
  <si>
    <t>LUIS ADAMES ABREU</t>
  </si>
  <si>
    <t>12/5/2025</t>
  </si>
  <si>
    <t>CKN-484881</t>
  </si>
  <si>
    <t>GENARA MONTERO DIAZ</t>
  </si>
  <si>
    <t>12/5/2025</t>
  </si>
  <si>
    <t>CKN-484886</t>
  </si>
  <si>
    <t>CARLOS MANUEL CHAPMAN PEÑA</t>
  </si>
  <si>
    <t>12/5/2025</t>
  </si>
  <si>
    <t>CKN-484887</t>
  </si>
  <si>
    <t>LUZ DEL CARMEN ARAUJO</t>
  </si>
  <si>
    <t>12/5/2025</t>
  </si>
  <si>
    <t>CKN-484899</t>
  </si>
  <si>
    <t>LUCAS MINAYA PARRA</t>
  </si>
  <si>
    <t>12/5/2025</t>
  </si>
  <si>
    <t>CKN-484900</t>
  </si>
  <si>
    <t>SALVADOR ENRIQUE NOLASCO</t>
  </si>
  <si>
    <t>12/5/2025</t>
  </si>
  <si>
    <t>CKN-484903</t>
  </si>
  <si>
    <t>NOILA BERENICE NOVAS DE</t>
  </si>
  <si>
    <t>12/5/2025</t>
  </si>
  <si>
    <t>CKN-484939</t>
  </si>
  <si>
    <t>CANDIDA MARIA DEL ROSARIO</t>
  </si>
  <si>
    <t>12/5/2025</t>
  </si>
  <si>
    <t>CKN-484940</t>
  </si>
  <si>
    <t>ISAURY DE LOS SANTOS</t>
  </si>
  <si>
    <t>12/5/2025</t>
  </si>
  <si>
    <t>CKN-484947</t>
  </si>
  <si>
    <t>ANGEL ANTONIO DIROCIE REYES</t>
  </si>
  <si>
    <t>12/5/2025</t>
  </si>
  <si>
    <t>CKN-484948</t>
  </si>
  <si>
    <t>EFIGENIA MARIA CARABALLO</t>
  </si>
  <si>
    <t>12/5/2025</t>
  </si>
  <si>
    <t>CKN-484954</t>
  </si>
  <si>
    <t>OCILO EMILIANO MOYA MEJIA</t>
  </si>
  <si>
    <t>12/5/2025</t>
  </si>
  <si>
    <t>CKN-484955</t>
  </si>
  <si>
    <t>INES SOCORRO MORILLO CRUZ</t>
  </si>
  <si>
    <t>12/5/2025</t>
  </si>
  <si>
    <t>CKN-484959</t>
  </si>
  <si>
    <t>MARTIN ORTIZ UREÑA</t>
  </si>
  <si>
    <t>12/5/2025</t>
  </si>
  <si>
    <t>CKN-484969</t>
  </si>
  <si>
    <t>RAMONA NIEVE SANTOS TORIBIO</t>
  </si>
  <si>
    <t>12/5/2025</t>
  </si>
  <si>
    <t>CKN-484971</t>
  </si>
  <si>
    <t>SAMUEL DANIEL MENDEZ</t>
  </si>
  <si>
    <t>12/5/2025</t>
  </si>
  <si>
    <t>CKN-484976</t>
  </si>
  <si>
    <t>NANCY RODRIGUEZ PEGUERO</t>
  </si>
  <si>
    <t>13/5/2025</t>
  </si>
  <si>
    <t>CHK-487827</t>
  </si>
  <si>
    <t>LISANDRO FELIZ BATISTA</t>
  </si>
  <si>
    <t>13/5/2025</t>
  </si>
  <si>
    <t>CHK-487828</t>
  </si>
  <si>
    <t>LUCIANA JOSELIN BORGES DE</t>
  </si>
  <si>
    <t>13/5/2025</t>
  </si>
  <si>
    <t>CHK-487829</t>
  </si>
  <si>
    <t>LISBETH GERMALLOLYS DIAZ</t>
  </si>
  <si>
    <t>13/5/2025</t>
  </si>
  <si>
    <t>CHK-487830</t>
  </si>
  <si>
    <t>LISBET FELIZ SANTIAGO</t>
  </si>
  <si>
    <t>13/5/2025</t>
  </si>
  <si>
    <t>CHK-487831</t>
  </si>
  <si>
    <t>LOIDA EUNICE SANTOS PEGUERO</t>
  </si>
  <si>
    <t>13/5/2025</t>
  </si>
  <si>
    <t>CHK-487832</t>
  </si>
  <si>
    <t>FELIX SANTO JAVIER FELIX</t>
  </si>
  <si>
    <t>13/5/2025</t>
  </si>
  <si>
    <t>CHK-487833</t>
  </si>
  <si>
    <t>KAMIL ISAIRET VASQUEZ</t>
  </si>
  <si>
    <t>13/5/2025</t>
  </si>
  <si>
    <t>CHK-487834</t>
  </si>
  <si>
    <t>FRANCISCA MERCEDES</t>
  </si>
  <si>
    <t>13/5/2025</t>
  </si>
  <si>
    <t>CHK-487835</t>
  </si>
  <si>
    <t>FRANCISCA ARECHE</t>
  </si>
  <si>
    <t>13/5/2025</t>
  </si>
  <si>
    <t>CHK-487836</t>
  </si>
  <si>
    <t>JENNIFER MARGARITA ROSA DE</t>
  </si>
  <si>
    <t>13/5/2025</t>
  </si>
  <si>
    <t>CHK-487837</t>
  </si>
  <si>
    <t>JESSY ALEXANDRA RAMOS MEJIA</t>
  </si>
  <si>
    <t>13/5/2025</t>
  </si>
  <si>
    <t>CHK-487838</t>
  </si>
  <si>
    <t>JENNIFER NERYS MARTINEZ</t>
  </si>
  <si>
    <t>13/5/2025</t>
  </si>
  <si>
    <t>CHK-487839</t>
  </si>
  <si>
    <t>JENNY ANTONIA RODRIGUEZ</t>
  </si>
  <si>
    <t>13/5/2025</t>
  </si>
  <si>
    <t>CHK-487840</t>
  </si>
  <si>
    <t>FELIX MANUEL PEREZ GALVA</t>
  </si>
  <si>
    <t>13/5/2025</t>
  </si>
  <si>
    <t>CHK-487841</t>
  </si>
  <si>
    <t>FRANCISCA PINEDA DE REYES</t>
  </si>
  <si>
    <t>13/5/2025</t>
  </si>
  <si>
    <t>CHK-487842</t>
  </si>
  <si>
    <t>FELIX MANUEL BELTRE</t>
  </si>
  <si>
    <t>13/5/2025</t>
  </si>
  <si>
    <t>CHK-487843</t>
  </si>
  <si>
    <t>FLORA MONERO</t>
  </si>
  <si>
    <t>13/5/2025</t>
  </si>
  <si>
    <t>CHK-487844</t>
  </si>
  <si>
    <t>FIORD DANISA GONZALEZ</t>
  </si>
  <si>
    <t>13/5/2025</t>
  </si>
  <si>
    <t>CHK-487845</t>
  </si>
  <si>
    <t>ABRAHAM HIDALGO MOISES</t>
  </si>
  <si>
    <t>13/5/2025</t>
  </si>
  <si>
    <t>CHK-487846</t>
  </si>
  <si>
    <t>BETZAIDI MATEO MATOS</t>
  </si>
  <si>
    <t>13/5/2025</t>
  </si>
  <si>
    <t>CHK-487847</t>
  </si>
  <si>
    <t>KIMBERLY ROSARIO</t>
  </si>
  <si>
    <t>13/5/2025</t>
  </si>
  <si>
    <t>CHK-487848</t>
  </si>
  <si>
    <t>KATHERINE ANTIGUA ARIAS</t>
  </si>
  <si>
    <t>13/5/2025</t>
  </si>
  <si>
    <t>CHK-487849</t>
  </si>
  <si>
    <t>LADYS ESTHER PIÑA VALDEZ</t>
  </si>
  <si>
    <t>13/5/2025</t>
  </si>
  <si>
    <t>CHK-487850</t>
  </si>
  <si>
    <t>LARIBEL CIPION OGANDO</t>
  </si>
  <si>
    <t>13/5/2025</t>
  </si>
  <si>
    <t>CHK-487851</t>
  </si>
  <si>
    <t>LEIDY RISY GARCIA MARTINEZ</t>
  </si>
  <si>
    <t>13/5/2025</t>
  </si>
  <si>
    <t>CHK-487852</t>
  </si>
  <si>
    <t>FRANCISCO MEJIA</t>
  </si>
  <si>
    <t>13/5/2025</t>
  </si>
  <si>
    <t>CHK-487853</t>
  </si>
  <si>
    <t>JESUS MIGUEL ALVINO FILPO</t>
  </si>
  <si>
    <t>13/5/2025</t>
  </si>
  <si>
    <t>CHK-487854</t>
  </si>
  <si>
    <t>JULIA MATEO DE LEON</t>
  </si>
  <si>
    <t>13/5/2025</t>
  </si>
  <si>
    <t>CHK-487855</t>
  </si>
  <si>
    <t>KEDWIN FERMIN ACOSTA</t>
  </si>
  <si>
    <t>13/5/2025</t>
  </si>
  <si>
    <t>CHK-487856</t>
  </si>
  <si>
    <t>LORENZA SURIEL INOA</t>
  </si>
  <si>
    <t>13/5/2025</t>
  </si>
  <si>
    <t>CHK-487857</t>
  </si>
  <si>
    <t>LEONCIA DE LA CRUZ</t>
  </si>
  <si>
    <t>13/5/2025</t>
  </si>
  <si>
    <t>CHK-487858</t>
  </si>
  <si>
    <t>LEONCIA ROMERO MALDONADO</t>
  </si>
  <si>
    <t>13/5/2025</t>
  </si>
  <si>
    <t>CHK-487859</t>
  </si>
  <si>
    <t>LEONEL AMANCIO JIMENEZ</t>
  </si>
  <si>
    <t>13/5/2025</t>
  </si>
  <si>
    <t>CHK-487860</t>
  </si>
  <si>
    <t>LINCOLN ALEXANDER DURAN</t>
  </si>
  <si>
    <t>13/5/2025</t>
  </si>
  <si>
    <t>CHK-487861</t>
  </si>
  <si>
    <t>ANYELINA MICHELL SANTOS</t>
  </si>
  <si>
    <t>13/5/2025</t>
  </si>
  <si>
    <t>CHK-487862</t>
  </si>
  <si>
    <t>CANDIDA ANATALIA ZAPATA</t>
  </si>
  <si>
    <t>13/5/2025</t>
  </si>
  <si>
    <t>CHK-487863</t>
  </si>
  <si>
    <t>CARLOS ANTONIO CUELLO</t>
  </si>
  <si>
    <t>13/5/2025</t>
  </si>
  <si>
    <t>CHK-487864</t>
  </si>
  <si>
    <t>CARLOS DE JESUS JAVIER</t>
  </si>
  <si>
    <t>13/5/2025</t>
  </si>
  <si>
    <t>CHK-487865</t>
  </si>
  <si>
    <t>CARLOS EDUARDO REYES SURIEL</t>
  </si>
  <si>
    <t>13/5/2025</t>
  </si>
  <si>
    <t>CHK-487866</t>
  </si>
  <si>
    <t>CARMEN MINERVA RODRIGUEZ</t>
  </si>
  <si>
    <t>13/5/2025</t>
  </si>
  <si>
    <t>CHK-487867</t>
  </si>
  <si>
    <t>CARMERY CAROLINA SUAREZ DE</t>
  </si>
  <si>
    <t>13/5/2025</t>
  </si>
  <si>
    <t>CHK-487868</t>
  </si>
  <si>
    <t>CARMEN PAYANO MATEO</t>
  </si>
  <si>
    <t>13/5/2025</t>
  </si>
  <si>
    <t>CHK-487869</t>
  </si>
  <si>
    <t>EDUARDO REYES RAMOS</t>
  </si>
  <si>
    <t>13/5/2025</t>
  </si>
  <si>
    <t>CHK-487870</t>
  </si>
  <si>
    <t>ELAINE KRISTAL ROSARIO</t>
  </si>
  <si>
    <t>13/5/2025</t>
  </si>
  <si>
    <t>CHK-487871</t>
  </si>
  <si>
    <t>ELENA KARINA CAMPUSANO</t>
  </si>
  <si>
    <t>13/5/2025</t>
  </si>
  <si>
    <t>CHK-487872</t>
  </si>
  <si>
    <t>DORA LUZ RAMIREZ RODRIGUEZ</t>
  </si>
  <si>
    <t>13/5/2025</t>
  </si>
  <si>
    <t>CHK-487873</t>
  </si>
  <si>
    <t>DORCA LEWIS DE ESTEVEZ</t>
  </si>
  <si>
    <t>13/5/2025</t>
  </si>
  <si>
    <t>CHK-487874</t>
  </si>
  <si>
    <t>AMAURY TORRES SANCHEZ</t>
  </si>
  <si>
    <t>13/5/2025</t>
  </si>
  <si>
    <t>CHK-487875</t>
  </si>
  <si>
    <t>CRISTOBALINA OZUNA BERROA</t>
  </si>
  <si>
    <t>13/5/2025</t>
  </si>
  <si>
    <t>CHK-487876</t>
  </si>
  <si>
    <t>DEISI JOSEFINA CORREA</t>
  </si>
  <si>
    <t>13/5/2025</t>
  </si>
  <si>
    <t>CHK-487877</t>
  </si>
  <si>
    <t>ALBERTO SERRANO REMIGIO</t>
  </si>
  <si>
    <t>13/5/2025</t>
  </si>
  <si>
    <t>CHK-487878</t>
  </si>
  <si>
    <t>CARLOS SANTIAGO CASTILLO</t>
  </si>
  <si>
    <t>13/5/2025</t>
  </si>
  <si>
    <t>CHK-487879</t>
  </si>
  <si>
    <t>CRISTOPHER DAVID SANTANA</t>
  </si>
  <si>
    <t>13/5/2025</t>
  </si>
  <si>
    <t>CHK-487880</t>
  </si>
  <si>
    <t>CRUZ MARIA ORTIZ BAEZ</t>
  </si>
  <si>
    <t>13/5/2025</t>
  </si>
  <si>
    <t>CHK-487881</t>
  </si>
  <si>
    <t>DABEIDA TOMASINA SUERO</t>
  </si>
  <si>
    <t>13/5/2025</t>
  </si>
  <si>
    <t>CHK-487882</t>
  </si>
  <si>
    <t>EVA PERALTA SANTANA</t>
  </si>
  <si>
    <t>13/5/2025</t>
  </si>
  <si>
    <t>CHK-487883</t>
  </si>
  <si>
    <t>EZEQUIEL VARGAS HERNANDEZ</t>
  </si>
  <si>
    <t>13/5/2025</t>
  </si>
  <si>
    <t>CHK-487884</t>
  </si>
  <si>
    <t>FADIOVEL JOSE TORRES PINEDA</t>
  </si>
  <si>
    <t>13/5/2025</t>
  </si>
  <si>
    <t>CHK-487885</t>
  </si>
  <si>
    <t>FATIMA MARIA MENA CASTILLO</t>
  </si>
  <si>
    <t>13/5/2025</t>
  </si>
  <si>
    <t>CHK-487886</t>
  </si>
  <si>
    <t>DELFIN SANTANA</t>
  </si>
  <si>
    <t>13/5/2025</t>
  </si>
  <si>
    <t>CHK-487887</t>
  </si>
  <si>
    <t>ANABEL GARCIA ROSARIO</t>
  </si>
  <si>
    <t>13/5/2025</t>
  </si>
  <si>
    <t>CHK-487888</t>
  </si>
  <si>
    <t>ARIDIO DE OLEO MORILLO</t>
  </si>
  <si>
    <t>13/5/2025</t>
  </si>
  <si>
    <t>CHK-487889</t>
  </si>
  <si>
    <t>AMBROSIA  ALTAGRACIA</t>
  </si>
  <si>
    <t>13/5/2025</t>
  </si>
  <si>
    <t>CHK-487890</t>
  </si>
  <si>
    <t>ALFREDO CONTRERAS DEL</t>
  </si>
  <si>
    <t>13/5/2025</t>
  </si>
  <si>
    <t>CHK-487891</t>
  </si>
  <si>
    <t>ALEXANDER SANTANA</t>
  </si>
  <si>
    <t>13/5/2025</t>
  </si>
  <si>
    <t>CHK-487892</t>
  </si>
  <si>
    <t>ADRIANO JIMENEZ MONTERO</t>
  </si>
  <si>
    <t>13/5/2025</t>
  </si>
  <si>
    <t>CHK-487893</t>
  </si>
  <si>
    <t>ANA SOFIA VERAS FERREIRA</t>
  </si>
  <si>
    <t>13/5/2025</t>
  </si>
  <si>
    <t>CHK-487894</t>
  </si>
  <si>
    <t>ANYELINA FERREIRA OLIVO</t>
  </si>
  <si>
    <t>13/5/2025</t>
  </si>
  <si>
    <t>CHK-487895</t>
  </si>
  <si>
    <t>ANA YRSA PEREZ REYES</t>
  </si>
  <si>
    <t>13/5/2025</t>
  </si>
  <si>
    <t>CHK-487896</t>
  </si>
  <si>
    <t>EDWARD ELIAS VALENTIN</t>
  </si>
  <si>
    <t>13/5/2025</t>
  </si>
  <si>
    <t>CHK-487897</t>
  </si>
  <si>
    <t>DEMETRIA CASTILLO</t>
  </si>
  <si>
    <t>13/5/2025</t>
  </si>
  <si>
    <t>CHK-487898</t>
  </si>
  <si>
    <t>CARMEN ALIE DE JESUS</t>
  </si>
  <si>
    <t>13/5/2025</t>
  </si>
  <si>
    <t>CHK-487899</t>
  </si>
  <si>
    <t>ERCIDO TRONCOSO</t>
  </si>
  <si>
    <t>13/5/2025</t>
  </si>
  <si>
    <t>CHK-487900</t>
  </si>
  <si>
    <t>FELIPE CESPEDES GARCIA</t>
  </si>
  <si>
    <t>13/5/2025</t>
  </si>
  <si>
    <t>CHK-487901</t>
  </si>
  <si>
    <t>JUAN YSIDRO MEDINA BENZANT</t>
  </si>
  <si>
    <t>13/5/2025</t>
  </si>
  <si>
    <t>CHK-487902</t>
  </si>
  <si>
    <t>JUANA DISLA ROSARIO</t>
  </si>
  <si>
    <t>13/5/2025</t>
  </si>
  <si>
    <t>CHK-487903</t>
  </si>
  <si>
    <t>JUANA MARIA LIRANZO TORRES</t>
  </si>
  <si>
    <t>13/5/2025</t>
  </si>
  <si>
    <t>CHK-487904</t>
  </si>
  <si>
    <t>JUANA PASTORA PAYANO DE DE</t>
  </si>
  <si>
    <t>13/5/2025</t>
  </si>
  <si>
    <t>CHK-487905</t>
  </si>
  <si>
    <t>JESUS ADOLFO FIGUEROA AVILA</t>
  </si>
  <si>
    <t>13/5/2025</t>
  </si>
  <si>
    <t>CHK-487906</t>
  </si>
  <si>
    <t>JESUS DE LA CRUZ OZORIA</t>
  </si>
  <si>
    <t>13/5/2025</t>
  </si>
  <si>
    <t>CHK-487907</t>
  </si>
  <si>
    <t>JUANA REMEDIOS GIL LAJARA</t>
  </si>
  <si>
    <t>13/5/2025</t>
  </si>
  <si>
    <t>CHK-487908</t>
  </si>
  <si>
    <t>JESUS ALBERTO PAULA DE</t>
  </si>
  <si>
    <t>13/5/2025</t>
  </si>
  <si>
    <t>CHK-487909</t>
  </si>
  <si>
    <t>JOAN MANUEL MARTINEZ</t>
  </si>
  <si>
    <t>13/5/2025</t>
  </si>
  <si>
    <t>CHK-487910</t>
  </si>
  <si>
    <t>JIORGELIS OZORIA MERCEDES</t>
  </si>
  <si>
    <t>13/5/2025</t>
  </si>
  <si>
    <t>CHK-487911</t>
  </si>
  <si>
    <t>JOHANNA ARACELIS DE JESUS</t>
  </si>
  <si>
    <t>13/5/2025</t>
  </si>
  <si>
    <t>CHK-487912</t>
  </si>
  <si>
    <t>JOEL GUTIERREZ ROSARIO</t>
  </si>
  <si>
    <t>13/5/2025</t>
  </si>
  <si>
    <t>CHK-487913</t>
  </si>
  <si>
    <t>JUANA ROSARIO DIAZ</t>
  </si>
  <si>
    <t>13/5/2025</t>
  </si>
  <si>
    <t>CHK-487914</t>
  </si>
  <si>
    <t>JULIO ANTONIO PEREZ PEREZ</t>
  </si>
  <si>
    <t>13/5/2025</t>
  </si>
  <si>
    <t>CHK-487915</t>
  </si>
  <si>
    <t>JULIAN RINCON MORENO</t>
  </si>
  <si>
    <t>13/5/2025</t>
  </si>
  <si>
    <t>CHK-487916</t>
  </si>
  <si>
    <t>JULIO CESAR SALDAÑA MATOS</t>
  </si>
  <si>
    <t>13/5/2025</t>
  </si>
  <si>
    <t>CHK-487917</t>
  </si>
  <si>
    <t>JULIO CESAR GONZALEZ</t>
  </si>
  <si>
    <t>13/5/2025</t>
  </si>
  <si>
    <t>CHK-487918</t>
  </si>
  <si>
    <t>EURIS ANTONIO ENCARNACION</t>
  </si>
  <si>
    <t>13/5/2025</t>
  </si>
  <si>
    <t>CHK-487919</t>
  </si>
  <si>
    <t>ESPERANZA MESA PUESAN</t>
  </si>
  <si>
    <t>13/5/2025</t>
  </si>
  <si>
    <t>CHK-487920</t>
  </si>
  <si>
    <t>FELIX ANTONIO GARCIA ROA</t>
  </si>
  <si>
    <t>13/5/2025</t>
  </si>
  <si>
    <t>CHK-487921</t>
  </si>
  <si>
    <t>JANDRIELY RODRIGUEZ RIVAS</t>
  </si>
  <si>
    <t>13/5/2025</t>
  </si>
  <si>
    <t>CHK-487922</t>
  </si>
  <si>
    <t>ANTONIO MANUEL VERAS</t>
  </si>
  <si>
    <t>14/5/2025</t>
  </si>
  <si>
    <t>CHK-487923</t>
  </si>
  <si>
    <t>LUZ ESTHER LEBRON RODRIGUEZ</t>
  </si>
  <si>
    <t>14/5/2025</t>
  </si>
  <si>
    <t>CHK-487924</t>
  </si>
  <si>
    <t>GILBERTO GARCIA ROSARIO</t>
  </si>
  <si>
    <t>14/5/2025</t>
  </si>
  <si>
    <t>CHK-487925</t>
  </si>
  <si>
    <t>JONADA MISAEL CASTRO SANTOS</t>
  </si>
  <si>
    <t>14/5/2025</t>
  </si>
  <si>
    <t>CHK-487926</t>
  </si>
  <si>
    <t>MARIA MERCEDES UPIA</t>
  </si>
  <si>
    <t>14/5/2025</t>
  </si>
  <si>
    <t>CHK-487927</t>
  </si>
  <si>
    <t>JOSE MIGUEL SANTANA</t>
  </si>
  <si>
    <t>14/5/2025</t>
  </si>
  <si>
    <t>CHK-487928</t>
  </si>
  <si>
    <t>MARIA NELIS FERRERAS FERRERAS</t>
  </si>
  <si>
    <t>14/5/2025</t>
  </si>
  <si>
    <t>CHK-487929</t>
  </si>
  <si>
    <t>JOSE ORLANDO MARIA BRITO</t>
  </si>
  <si>
    <t>14/5/2025</t>
  </si>
  <si>
    <t>CHK-487930</t>
  </si>
  <si>
    <t>JOSE ROBERTO ALVAREZ AQUINO</t>
  </si>
  <si>
    <t>14/5/2025</t>
  </si>
  <si>
    <t>CHK-487931</t>
  </si>
  <si>
    <t>JOSE MARIA BATISTA VALDEZ</t>
  </si>
  <si>
    <t>14/5/2025</t>
  </si>
  <si>
    <t>CHK-487932</t>
  </si>
  <si>
    <t>JOSE MIGUEL CORDERO OVALLES</t>
  </si>
  <si>
    <t>14/5/2025</t>
  </si>
  <si>
    <t>CHK-487933</t>
  </si>
  <si>
    <t>LUZ DEL ALBA LEDESMA</t>
  </si>
  <si>
    <t>14/5/2025</t>
  </si>
  <si>
    <t>CHK-487934</t>
  </si>
  <si>
    <t>MARCIA ESTELA PEREZ GERARDO</t>
  </si>
  <si>
    <t>14/5/2025</t>
  </si>
  <si>
    <t>CHK-487935</t>
  </si>
  <si>
    <t>MANUEL RAMON NUÑEZ DE LA</t>
  </si>
  <si>
    <t>14/5/2025</t>
  </si>
  <si>
    <t>CHK-487936</t>
  </si>
  <si>
    <t>GENARO ORTEGA JIMENEZ</t>
  </si>
  <si>
    <t>14/5/2025</t>
  </si>
  <si>
    <t>CHK-487937</t>
  </si>
  <si>
    <t>GABRIELA MOYA RODRIGUEZ</t>
  </si>
  <si>
    <t>14/5/2025</t>
  </si>
  <si>
    <t>CHK-487938</t>
  </si>
  <si>
    <t>LUZ VICTORIA REYES CONTRERAS</t>
  </si>
  <si>
    <t>14/5/2025</t>
  </si>
  <si>
    <t>CHK-487939</t>
  </si>
  <si>
    <t>MARIA FERNANDA HERNANDEZ</t>
  </si>
  <si>
    <t>14/5/2025</t>
  </si>
  <si>
    <t>CHK-487940</t>
  </si>
  <si>
    <t>JONHY DIONISIO SIERRA SALADO</t>
  </si>
  <si>
    <t>14/5/2025</t>
  </si>
  <si>
    <t>CHK-487941</t>
  </si>
  <si>
    <t>MARIA ELENA CAMPUSANO</t>
  </si>
  <si>
    <t>14/5/2025</t>
  </si>
  <si>
    <t>CHK-487942</t>
  </si>
  <si>
    <t>MARCIAL EUGENIO MERCEDES</t>
  </si>
  <si>
    <t>14/5/2025</t>
  </si>
  <si>
    <t>CHK-487943</t>
  </si>
  <si>
    <t>FRANCISCO  CORDERO FIGUEROA</t>
  </si>
  <si>
    <t>14/5/2025</t>
  </si>
  <si>
    <t>CHK-487944</t>
  </si>
  <si>
    <t>FRANCISCO ALBERTO SANCHEZ</t>
  </si>
  <si>
    <t>14/5/2025</t>
  </si>
  <si>
    <t>CHK-487945</t>
  </si>
  <si>
    <t>MARCIA SILVINA GUZMAN</t>
  </si>
  <si>
    <t>14/5/2025</t>
  </si>
  <si>
    <t>CHK-487946</t>
  </si>
  <si>
    <t>OSCAR JIMENEZ DE LA ROSA</t>
  </si>
  <si>
    <t>14/5/2025</t>
  </si>
  <si>
    <t>CHK-487947</t>
  </si>
  <si>
    <t>OSIRIS NOVAS VICENTE</t>
  </si>
  <si>
    <t>14/5/2025</t>
  </si>
  <si>
    <t>CHK-487948</t>
  </si>
  <si>
    <t>PABLO  RAMON RIVAS RIVAS</t>
  </si>
  <si>
    <t>14/5/2025</t>
  </si>
  <si>
    <t>CHK-487949</t>
  </si>
  <si>
    <t>PAOLA GUERRA DE LA ROSA</t>
  </si>
  <si>
    <t>14/5/2025</t>
  </si>
  <si>
    <t>CHK-487950</t>
  </si>
  <si>
    <t>PATRICIA ESTHER PUELLO DE</t>
  </si>
  <si>
    <t>14/5/2025</t>
  </si>
  <si>
    <t>CHK-487951</t>
  </si>
  <si>
    <t>PAULINA ENCARNACION</t>
  </si>
  <si>
    <t>14/5/2025</t>
  </si>
  <si>
    <t>CHK-487952</t>
  </si>
  <si>
    <t>NOISI ADAN POLANCO MEDRANO</t>
  </si>
  <si>
    <t>14/5/2025</t>
  </si>
  <si>
    <t>CHK-487953</t>
  </si>
  <si>
    <t>NORMA LIDIA MUÑOZ</t>
  </si>
  <si>
    <t>14/5/2025</t>
  </si>
  <si>
    <t>CHK-487954</t>
  </si>
  <si>
    <t>NURYS LA HOZ</t>
  </si>
  <si>
    <t>14/5/2025</t>
  </si>
  <si>
    <t>CHK-487955</t>
  </si>
  <si>
    <t>OLGA MARIA SANTOS DE</t>
  </si>
  <si>
    <t>14/5/2025</t>
  </si>
  <si>
    <t>CHK-487956</t>
  </si>
  <si>
    <t>ORIANNA VALERIO PEREZ</t>
  </si>
  <si>
    <t>14/5/2025</t>
  </si>
  <si>
    <t>CHK-487957</t>
  </si>
  <si>
    <t>JOSE BRITO ARIAS</t>
  </si>
  <si>
    <t>14/5/2025</t>
  </si>
  <si>
    <t>CHK-487958</t>
  </si>
  <si>
    <t>JUAN MIGUEL VERAS GARCIA</t>
  </si>
  <si>
    <t>14/5/2025</t>
  </si>
  <si>
    <t>CHK-487959</t>
  </si>
  <si>
    <t>JOSE GUILLERMO CABRERA DIAZ</t>
  </si>
  <si>
    <t>14/5/2025</t>
  </si>
  <si>
    <t>CHK-487960</t>
  </si>
  <si>
    <t>NIURBANNY FIGUEREO CORDERO</t>
  </si>
  <si>
    <t>14/5/2025</t>
  </si>
  <si>
    <t>CHK-487961</t>
  </si>
  <si>
    <t>JOSE DAVID ALMARANTE GOMEZ</t>
  </si>
  <si>
    <t>14/5/2025</t>
  </si>
  <si>
    <t>CHK-487962</t>
  </si>
  <si>
    <t>GREGORIA MORA ROSO</t>
  </si>
  <si>
    <t>14/5/2025</t>
  </si>
  <si>
    <t>CHK-487963</t>
  </si>
  <si>
    <t>GLENYS REYES DE LA CRUZ</t>
  </si>
  <si>
    <t>14/5/2025</t>
  </si>
  <si>
    <t>CHK-487964</t>
  </si>
  <si>
    <t>JOSE ARTURO LORA RODRIGUEZ</t>
  </si>
  <si>
    <t>14/5/2025</t>
  </si>
  <si>
    <t>CHK-487965</t>
  </si>
  <si>
    <t>MARIA MARTINEZ</t>
  </si>
  <si>
    <t>14/5/2025</t>
  </si>
  <si>
    <t>CHK-487966</t>
  </si>
  <si>
    <t>JOHANNY ALTAGRACIA</t>
  </si>
  <si>
    <t>14/5/2025</t>
  </si>
  <si>
    <t>CHK-487967</t>
  </si>
  <si>
    <t>GILBERT SMERLIN PEREZ</t>
  </si>
  <si>
    <t>14/5/2025</t>
  </si>
  <si>
    <t>CHK-487968</t>
  </si>
  <si>
    <t>MARITZA MEYERS ZORRILLA</t>
  </si>
  <si>
    <t>14/5/2025</t>
  </si>
  <si>
    <t>CHK-487969</t>
  </si>
  <si>
    <t>INDIA ALCANTARA D OLEO</t>
  </si>
  <si>
    <t>14/5/2025</t>
  </si>
  <si>
    <t>CHK-487970</t>
  </si>
  <si>
    <t>JOSE MANUEL  RODRIGUEZ</t>
  </si>
  <si>
    <t>14/5/2025</t>
  </si>
  <si>
    <t>CHK-487971</t>
  </si>
  <si>
    <t>HUGO ANTONIO BELLIARD</t>
  </si>
  <si>
    <t>14/5/2025</t>
  </si>
  <si>
    <t>CHK-487972</t>
  </si>
  <si>
    <t>PRISLY EVA MINYETTY DILONE</t>
  </si>
  <si>
    <t>14/5/2025</t>
  </si>
  <si>
    <t>CHK-487973</t>
  </si>
  <si>
    <t>PORFIRIA DE LOS SANTOS</t>
  </si>
  <si>
    <t>14/5/2025</t>
  </si>
  <si>
    <t>CHK-487974</t>
  </si>
  <si>
    <t>SANTO JOSE ABREU VELOZ</t>
  </si>
  <si>
    <t>14/5/2025</t>
  </si>
  <si>
    <t>CHK-487975</t>
  </si>
  <si>
    <t>SANDY RAFAEL PEREZ ROMA</t>
  </si>
  <si>
    <t>14/5/2025</t>
  </si>
  <si>
    <t>CHK-487976</t>
  </si>
  <si>
    <t>SALOMON TORRES JIMENEZ</t>
  </si>
  <si>
    <t>14/5/2025</t>
  </si>
  <si>
    <t>CHK-487977</t>
  </si>
  <si>
    <t>RAFAEL HERNANDEZ ALMONTE</t>
  </si>
  <si>
    <t>14/5/2025</t>
  </si>
  <si>
    <t>CHK-487978</t>
  </si>
  <si>
    <t>JOSE JUAN SOSA VARGAS</t>
  </si>
  <si>
    <t>14/5/2025</t>
  </si>
  <si>
    <t>CHK-487979</t>
  </si>
  <si>
    <t>PETRONILA NUÑEZ JOAQUIN</t>
  </si>
  <si>
    <t>14/5/2025</t>
  </si>
  <si>
    <t>CHK-487980</t>
  </si>
  <si>
    <t>ROSA CRUZ CASTILLO DE</t>
  </si>
  <si>
    <t>14/5/2025</t>
  </si>
  <si>
    <t>CHK-487981</t>
  </si>
  <si>
    <t>ROMIN SANTIAGO FELIPE</t>
  </si>
  <si>
    <t>14/5/2025</t>
  </si>
  <si>
    <t>CHK-487982</t>
  </si>
  <si>
    <t>RADAMES VASQUEZ NATERA</t>
  </si>
  <si>
    <t>14/5/2025</t>
  </si>
  <si>
    <t>CHK-487983</t>
  </si>
  <si>
    <t>RACHEL ADISAIDY CASTILLO</t>
  </si>
  <si>
    <t>14/5/2025</t>
  </si>
  <si>
    <t>CHK-487984</t>
  </si>
  <si>
    <t>PLINIO MONTERO MATEO</t>
  </si>
  <si>
    <t>14/5/2025</t>
  </si>
  <si>
    <t>CHK-487985</t>
  </si>
  <si>
    <t>SANTO MONTERO NAMIS</t>
  </si>
  <si>
    <t>14/5/2025</t>
  </si>
  <si>
    <t>CHK-487986</t>
  </si>
  <si>
    <t>SAMUEL ANTONIO JIMENEZ</t>
  </si>
  <si>
    <t>14/5/2025</t>
  </si>
  <si>
    <t>CHK-487987</t>
  </si>
  <si>
    <t>FRANCISCO ALBERTO DE LEON</t>
  </si>
  <si>
    <t>14/5/2025</t>
  </si>
  <si>
    <t>CHK-487988</t>
  </si>
  <si>
    <t>GEORGINA GUERRA ALMONTE</t>
  </si>
  <si>
    <t>14/5/2025</t>
  </si>
  <si>
    <t>CHK-487989</t>
  </si>
  <si>
    <t>FRANCISCO ALBERTO NUÑEZ</t>
  </si>
  <si>
    <t>14/5/2025</t>
  </si>
  <si>
    <t>CHK-487990</t>
  </si>
  <si>
    <t>GERARDO SAVIÑON JIMENEZ</t>
  </si>
  <si>
    <t>14/5/2025</t>
  </si>
  <si>
    <t>CHK-487991</t>
  </si>
  <si>
    <t>GERMAN VALDEZ</t>
  </si>
  <si>
    <t>14/5/2025</t>
  </si>
  <si>
    <t>CHK-487992</t>
  </si>
  <si>
    <t>HENRY GOMEZ JIMENEZ</t>
  </si>
  <si>
    <t>14/5/2025</t>
  </si>
  <si>
    <t>CHK-487993</t>
  </si>
  <si>
    <t>GREGORIO FERNANDO</t>
  </si>
  <si>
    <t>14/5/2025</t>
  </si>
  <si>
    <t>CHK-487994</t>
  </si>
  <si>
    <t>ISIDRO CASTELLANO</t>
  </si>
  <si>
    <t>14/5/2025</t>
  </si>
  <si>
    <t>CHK-487995</t>
  </si>
  <si>
    <t>IRVING LIAM SOUBLETT</t>
  </si>
  <si>
    <t>14/5/2025</t>
  </si>
  <si>
    <t>CHK-487996</t>
  </si>
  <si>
    <t>HILDA ESTELA MERCEDES</t>
  </si>
  <si>
    <t>14/5/2025</t>
  </si>
  <si>
    <t>CHK-487997</t>
  </si>
  <si>
    <t>JORGE LUIS FELIZ CUEVAS</t>
  </si>
  <si>
    <t>14/5/2025</t>
  </si>
  <si>
    <t>CHK-487998</t>
  </si>
  <si>
    <t>HIDALISIA FRANCISCO ULLOA</t>
  </si>
  <si>
    <t>14/5/2025</t>
  </si>
  <si>
    <t>CHK-487999</t>
  </si>
  <si>
    <t>HEIRINT ESTRELLA JIMENEZ</t>
  </si>
  <si>
    <t>14/5/2025</t>
  </si>
  <si>
    <t>CHK-488000</t>
  </si>
  <si>
    <t>LUZ ELENA CABRERA DIAZ</t>
  </si>
  <si>
    <t>14/5/2025</t>
  </si>
  <si>
    <t>CHK-488001</t>
  </si>
  <si>
    <t>HANSEL RUBEN RAMIREZ</t>
  </si>
  <si>
    <t>14/5/2025</t>
  </si>
  <si>
    <t>CHK-488002</t>
  </si>
  <si>
    <t>JORGE MANUEL ANDRES VARGAS</t>
  </si>
  <si>
    <t>14/5/2025</t>
  </si>
  <si>
    <t>CHK-488003</t>
  </si>
  <si>
    <t>JOSE ALTAGRACIA GOMEZ</t>
  </si>
  <si>
    <t>14/5/2025</t>
  </si>
  <si>
    <t>CHK-488004</t>
  </si>
  <si>
    <t>JOSE ALTAGRACIA RAMIREZ</t>
  </si>
  <si>
    <t>14/5/2025</t>
  </si>
  <si>
    <t>CHK-488005</t>
  </si>
  <si>
    <t>JORGE LUIS ARIAS RAMIREZ</t>
  </si>
  <si>
    <t>14/5/2025</t>
  </si>
  <si>
    <t>CHK-488006</t>
  </si>
  <si>
    <t>HENRY ORTIZ SUAREZ</t>
  </si>
  <si>
    <t>14/5/2025</t>
  </si>
  <si>
    <t>CHK-488007</t>
  </si>
  <si>
    <t>FREDERICK EMMANUEL</t>
  </si>
  <si>
    <t>14/5/2025</t>
  </si>
  <si>
    <t>CHK-488008</t>
  </si>
  <si>
    <t>LUZ MARIA GARCIA PEÑA</t>
  </si>
  <si>
    <t>14/5/2025</t>
  </si>
  <si>
    <t>CHK-488009</t>
  </si>
  <si>
    <t>GABRIELA ALEJANDRA RAMIREZ</t>
  </si>
  <si>
    <t>14/5/2025</t>
  </si>
  <si>
    <t>CHK-488010</t>
  </si>
  <si>
    <t>LUISA MARIA REYES SURIEL</t>
  </si>
  <si>
    <t>14/5/2025</t>
  </si>
  <si>
    <t>CHK-488011</t>
  </si>
  <si>
    <t>LUIS MIGUEL BALBUENA ARIAS</t>
  </si>
  <si>
    <t>14/5/2025</t>
  </si>
  <si>
    <t>CHK-488012</t>
  </si>
  <si>
    <t>JUAN RAMON CASTILLO DIAZ</t>
  </si>
  <si>
    <t>14/5/2025</t>
  </si>
  <si>
    <t>CHK-488013</t>
  </si>
  <si>
    <t>MARINA ADON</t>
  </si>
  <si>
    <t>14/5/2025</t>
  </si>
  <si>
    <t>CHK-488014</t>
  </si>
  <si>
    <t>MARITZA BETHANIA RICHIEZ</t>
  </si>
  <si>
    <t>14/5/2025</t>
  </si>
  <si>
    <t>CHK-488015</t>
  </si>
  <si>
    <t>JOSEFINA GONZALEZ DE</t>
  </si>
  <si>
    <t>14/5/2025</t>
  </si>
  <si>
    <t>CHK-488016</t>
  </si>
  <si>
    <t>MARIA RESTITUYO DE JESUS</t>
  </si>
  <si>
    <t>14/5/2025</t>
  </si>
  <si>
    <t>CHK-488017</t>
  </si>
  <si>
    <t>JOSELIN CABRERA TOLENTINO</t>
  </si>
  <si>
    <t>14/5/2025</t>
  </si>
  <si>
    <t>CHK-488018</t>
  </si>
  <si>
    <t>JOSELIN MONTERO</t>
  </si>
  <si>
    <t>14/5/2025</t>
  </si>
  <si>
    <t>CHK-488019</t>
  </si>
  <si>
    <t>JUAN ALEJANDRO GOMEZ REYES</t>
  </si>
  <si>
    <t>14/5/2025</t>
  </si>
  <si>
    <t>CHK-488020</t>
  </si>
  <si>
    <t>JUAN JAVIER DE LA CRUZ</t>
  </si>
  <si>
    <t>14/5/2025</t>
  </si>
  <si>
    <t>CHK-488021</t>
  </si>
  <si>
    <t>MARIANO DE JESUS BRAZOBAN</t>
  </si>
  <si>
    <t>14/5/2025</t>
  </si>
  <si>
    <t>CHK-488022</t>
  </si>
  <si>
    <t>JOSE RAFAEL ESCOLASTICO</t>
  </si>
  <si>
    <t>14/5/2025</t>
  </si>
  <si>
    <t>CHK-488023</t>
  </si>
  <si>
    <t>ELIZABETH MARIA RAMIREZ DE</t>
  </si>
  <si>
    <t>14/5/2025</t>
  </si>
  <si>
    <t>CHK-488024</t>
  </si>
  <si>
    <t>GEURYS RAFAEL COLLADO DE LA</t>
  </si>
  <si>
    <t>14/5/2025</t>
  </si>
  <si>
    <t>CHK-488025</t>
  </si>
  <si>
    <t>FRANK CARLOS MENDEZ</t>
  </si>
  <si>
    <t>14/5/2025</t>
  </si>
  <si>
    <t>CHK-488026</t>
  </si>
  <si>
    <t>FRANCISCA SANTAMARIA DE</t>
  </si>
  <si>
    <t>14/5/2025</t>
  </si>
  <si>
    <t>CHK-488027</t>
  </si>
  <si>
    <t>FRANCISCO V RADHAMES FELIPE</t>
  </si>
  <si>
    <t>14/5/2025</t>
  </si>
  <si>
    <t>CHK-488028</t>
  </si>
  <si>
    <t>MIGUEL MATEO PINEDA</t>
  </si>
  <si>
    <t>14/5/2025</t>
  </si>
  <si>
    <t>CHK-488029</t>
  </si>
  <si>
    <t>MIGUEL PEREZ SEVERINO</t>
  </si>
  <si>
    <t>14/5/2025</t>
  </si>
  <si>
    <t>CHK-488030</t>
  </si>
  <si>
    <t>NATIVIDAD DE JESUS RODRIGUEZ</t>
  </si>
  <si>
    <t>14/5/2025</t>
  </si>
  <si>
    <t>CHK-488031</t>
  </si>
  <si>
    <t>NARDOMAR AMPARO</t>
  </si>
  <si>
    <t>14/5/2025</t>
  </si>
  <si>
    <t>CHK-488032</t>
  </si>
  <si>
    <t>MARIA CATALINA SANCHEZ</t>
  </si>
  <si>
    <t>14/5/2025</t>
  </si>
  <si>
    <t>CHK-488033</t>
  </si>
  <si>
    <t>MIGUEL  ANGEL TAPIA</t>
  </si>
  <si>
    <t>14/5/2025</t>
  </si>
  <si>
    <t>CHK-488034</t>
  </si>
  <si>
    <t>MIGUEL ANDRES CORONADO</t>
  </si>
  <si>
    <t>14/5/2025</t>
  </si>
  <si>
    <t>CHK-488035</t>
  </si>
  <si>
    <t>MIA CRYSTAL SANTOS QUITERIO</t>
  </si>
  <si>
    <t>14/5/2025</t>
  </si>
  <si>
    <t>CHK-488036</t>
  </si>
  <si>
    <t>PAULINA ROA VALDEZ</t>
  </si>
  <si>
    <t>14/5/2025</t>
  </si>
  <si>
    <t>CHK-488037</t>
  </si>
  <si>
    <t>NILO ANTONIO SANTOS LORA</t>
  </si>
  <si>
    <t>14/5/2025</t>
  </si>
  <si>
    <t>CHK-488038</t>
  </si>
  <si>
    <t>SENEIDA DEL ROSARIO</t>
  </si>
  <si>
    <t>14/5/2025</t>
  </si>
  <si>
    <t>CHK-488039</t>
  </si>
  <si>
    <t>SERAPIA FERRAND DE JAVIER</t>
  </si>
  <si>
    <t>14/5/2025</t>
  </si>
  <si>
    <t>CHK-488040</t>
  </si>
  <si>
    <t>SHERLYN MASIEL OVIEDO RIVAS</t>
  </si>
  <si>
    <t>14/5/2025</t>
  </si>
  <si>
    <t>CHK-488041</t>
  </si>
  <si>
    <t>PEDRO LUIS SANCHEZ MUÑOZ</t>
  </si>
  <si>
    <t>14/5/2025</t>
  </si>
  <si>
    <t>CHK-488042</t>
  </si>
  <si>
    <t>PEDRO LUIS DIAZ FERNANDEZ</t>
  </si>
  <si>
    <t>14/5/2025</t>
  </si>
  <si>
    <t>CHK-488043</t>
  </si>
  <si>
    <t>PEDRO ANTONIO RAMOS</t>
  </si>
  <si>
    <t>14/5/2025</t>
  </si>
  <si>
    <t>CHK-488044</t>
  </si>
  <si>
    <t>SAIDA ANTONIA ROSSO</t>
  </si>
  <si>
    <t>14/5/2025</t>
  </si>
  <si>
    <t>CHK-488045</t>
  </si>
  <si>
    <t>RUTH ESTHER DE LEON</t>
  </si>
  <si>
    <t>14/5/2025</t>
  </si>
  <si>
    <t>CHK-488046</t>
  </si>
  <si>
    <t>ROSELENE RONDEAU</t>
  </si>
  <si>
    <t>14/5/2025</t>
  </si>
  <si>
    <t>CHK-488047</t>
  </si>
  <si>
    <t>ROSANNA STEPHANIA CORDERO</t>
  </si>
  <si>
    <t>14/5/2025</t>
  </si>
  <si>
    <t>CHK-488048</t>
  </si>
  <si>
    <t>ROSALIA ABREU REYES</t>
  </si>
  <si>
    <t>14/5/2025</t>
  </si>
  <si>
    <t>CHK-488049</t>
  </si>
  <si>
    <t>MARTIN SOTO LOPEZ</t>
  </si>
  <si>
    <t>14/5/2025</t>
  </si>
  <si>
    <t>CHK-488050</t>
  </si>
  <si>
    <t>MARTHA DEL ROSARIO</t>
  </si>
  <si>
    <t>14/5/2025</t>
  </si>
  <si>
    <t>CHK-488051</t>
  </si>
  <si>
    <t>MARLENY MOSCOSO VASQUEZ</t>
  </si>
  <si>
    <t>14/5/2025</t>
  </si>
  <si>
    <t>CHK-488052</t>
  </si>
  <si>
    <t>MARLENIS MEDRANO CUEVAS</t>
  </si>
  <si>
    <t>14/5/2025</t>
  </si>
  <si>
    <t>CHK-488053</t>
  </si>
  <si>
    <t>RUTH VANESSA FELIZ MIRANDA</t>
  </si>
  <si>
    <t>14/5/2025</t>
  </si>
  <si>
    <t>CHK-488054</t>
  </si>
  <si>
    <t>NICOLAS CHACON REYNOSO</t>
  </si>
  <si>
    <t>14/5/2025</t>
  </si>
  <si>
    <t>CHK-488055</t>
  </si>
  <si>
    <t>SIMON SELMO SANCHEZ</t>
  </si>
  <si>
    <t>14/5/2025</t>
  </si>
  <si>
    <t>CHK-488056</t>
  </si>
  <si>
    <t>SONELIA  MARGARITA  ALCALA</t>
  </si>
  <si>
    <t>14/5/2025</t>
  </si>
  <si>
    <t>CHK-488057</t>
  </si>
  <si>
    <t>STEPHANY ANTONIA LORENZO</t>
  </si>
  <si>
    <t>14/5/2025</t>
  </si>
  <si>
    <t>CHK-488058</t>
  </si>
  <si>
    <t>SOFIA DANAYDES CEBALLO</t>
  </si>
  <si>
    <t>14/5/2025</t>
  </si>
  <si>
    <t>CHK-488059</t>
  </si>
  <si>
    <t>NEWTON ARIEL FRIAS</t>
  </si>
  <si>
    <t>14/5/2025</t>
  </si>
  <si>
    <t>CHK-488060</t>
  </si>
  <si>
    <t>MANUEL DE JESUS TAVAREZ</t>
  </si>
  <si>
    <t>14/5/2025</t>
  </si>
  <si>
    <t>CHK-488061</t>
  </si>
  <si>
    <t>MIGUELINA DOLORES CORDERO</t>
  </si>
  <si>
    <t>14/5/2025</t>
  </si>
  <si>
    <t>CHK-488062</t>
  </si>
  <si>
    <t>MIKI DANIEL MONTERO FELIZ</t>
  </si>
  <si>
    <t>14/5/2025</t>
  </si>
  <si>
    <t>CHK-488063</t>
  </si>
  <si>
    <t>MATILDE MARIA MENDEZ DEL</t>
  </si>
  <si>
    <t>14/5/2025</t>
  </si>
  <si>
    <t>CHK-488064</t>
  </si>
  <si>
    <t>RAFAEL LISANDRO MARTINEZ</t>
  </si>
  <si>
    <t>14/5/2025</t>
  </si>
  <si>
    <t>CHK-488065</t>
  </si>
  <si>
    <t>VENECIA ALTAGRACIA BRETON</t>
  </si>
  <si>
    <t>14/5/2025</t>
  </si>
  <si>
    <t>CHK-488066</t>
  </si>
  <si>
    <t>RAFAEL MARCELINO SANCHEZ</t>
  </si>
  <si>
    <t>14/5/2025</t>
  </si>
  <si>
    <t>CHK-488067</t>
  </si>
  <si>
    <t>RAMONA LUCIANO NOLASCO</t>
  </si>
  <si>
    <t>14/5/2025</t>
  </si>
  <si>
    <t>CHK-488068</t>
  </si>
  <si>
    <t>VENICIA MIGUELINA VICENTE</t>
  </si>
  <si>
    <t>14/5/2025</t>
  </si>
  <si>
    <t>CHK-488069</t>
  </si>
  <si>
    <t>YAMIL MERCEDES SANCHEZ</t>
  </si>
  <si>
    <t>14/5/2025</t>
  </si>
  <si>
    <t>CHK-488070</t>
  </si>
  <si>
    <t>YAISA MARIBEL DE JESUS DE LEON</t>
  </si>
  <si>
    <t>14/5/2025</t>
  </si>
  <si>
    <t>CHK-488071</t>
  </si>
  <si>
    <t>YAEL ISAIAS SANTOS ALCALA</t>
  </si>
  <si>
    <t>14/5/2025</t>
  </si>
  <si>
    <t>CHK-488072</t>
  </si>
  <si>
    <t>YOCARI PEREZ MOREL</t>
  </si>
  <si>
    <t>14/5/2025</t>
  </si>
  <si>
    <t>CHK-488073</t>
  </si>
  <si>
    <t>YNOCENCIA YOCELIN JIMENEZ</t>
  </si>
  <si>
    <t>14/5/2025</t>
  </si>
  <si>
    <t>CHK-488074</t>
  </si>
  <si>
    <t>RAMONA GABRIELA GARCIA</t>
  </si>
  <si>
    <t>14/5/2025</t>
  </si>
  <si>
    <t>CHK-488075</t>
  </si>
  <si>
    <t>YGNACIO YNFANTE BURGOS</t>
  </si>
  <si>
    <t>14/5/2025</t>
  </si>
  <si>
    <t>CHK-488076</t>
  </si>
  <si>
    <t>YEURY JUNIOR GOMEZ ROSARIO</t>
  </si>
  <si>
    <t>14/5/2025</t>
  </si>
  <si>
    <t>CHK-488077</t>
  </si>
  <si>
    <t>YENIFER MATEO MORILLO</t>
  </si>
  <si>
    <t>14/5/2025</t>
  </si>
  <si>
    <t>CHK-488078</t>
  </si>
  <si>
    <t>YUBERKIS ALCANTARA OTAÑO</t>
  </si>
  <si>
    <t>14/5/2025</t>
  </si>
  <si>
    <t>CHK-488079</t>
  </si>
  <si>
    <t>YOMAIRY ALTAGRACIA CABRERA</t>
  </si>
  <si>
    <t>14/5/2025</t>
  </si>
  <si>
    <t>CHK-488080</t>
  </si>
  <si>
    <t>XAVIER ORLANDO RIVERA</t>
  </si>
  <si>
    <t>14/5/2025</t>
  </si>
  <si>
    <t>CHK-488081</t>
  </si>
  <si>
    <t>STERLING ROLANDO PEREZ DE</t>
  </si>
  <si>
    <t>14/5/2025</t>
  </si>
  <si>
    <t>CHK-488082</t>
  </si>
  <si>
    <t>YOLANDA ESPERANZA</t>
  </si>
  <si>
    <t>14/5/2025</t>
  </si>
  <si>
    <t>CHK-488083</t>
  </si>
  <si>
    <t>WILTON SORIANO DEL ROSARIO</t>
  </si>
  <si>
    <t>14/5/2025</t>
  </si>
  <si>
    <t>CHK-488084</t>
  </si>
  <si>
    <t>MASSIEL MEZQUITA DE LOS</t>
  </si>
  <si>
    <t>14/5/2025</t>
  </si>
  <si>
    <t>CHK-488085</t>
  </si>
  <si>
    <t>WENEDDY NATALI CUEVAS</t>
  </si>
  <si>
    <t>14/5/2025</t>
  </si>
  <si>
    <t>CHK-488086</t>
  </si>
  <si>
    <t>MERVYN ANGEL BAUTISTA</t>
  </si>
  <si>
    <t>14/5/2025</t>
  </si>
  <si>
    <t>CHK-488087</t>
  </si>
  <si>
    <t>MERCEDES GARCIA ROSARIO</t>
  </si>
  <si>
    <t>14/5/2025</t>
  </si>
  <si>
    <t>CHK-488088</t>
  </si>
  <si>
    <t>MAXIMO DE LOS SANTOS</t>
  </si>
  <si>
    <t>14/5/2025</t>
  </si>
  <si>
    <t>CHK-488089</t>
  </si>
  <si>
    <t>PILAR RODRIGUEZ MONTILLA</t>
  </si>
  <si>
    <t>14/5/2025</t>
  </si>
  <si>
    <t>CHK-488090</t>
  </si>
  <si>
    <t>RAFAEL ARIEL GUZMAN GUZMAN</t>
  </si>
  <si>
    <t>14/5/2025</t>
  </si>
  <si>
    <t>CHK-488091</t>
  </si>
  <si>
    <t>VIRGEN ENCARNACION</t>
  </si>
  <si>
    <t>14/5/2025</t>
  </si>
  <si>
    <t>CHK-488092</t>
  </si>
  <si>
    <t>XIOMARY PEÑA CASTRO</t>
  </si>
  <si>
    <t>14/5/2025</t>
  </si>
  <si>
    <t>CHK-488093</t>
  </si>
  <si>
    <t>YEIMI REYES DIAZ</t>
  </si>
  <si>
    <t>14/5/2025</t>
  </si>
  <si>
    <t>CHK-488094</t>
  </si>
  <si>
    <t>YOJANY SOLANO ZORRILLA DE</t>
  </si>
  <si>
    <t>14/5/2025</t>
  </si>
  <si>
    <t>CHK-488095</t>
  </si>
  <si>
    <t>YUBERKIS MATEO DE DIDIEZ</t>
  </si>
  <si>
    <t>14/5/2025</t>
  </si>
  <si>
    <t>CHK-488096</t>
  </si>
  <si>
    <t>WHINNY CHEILY DE OLMO</t>
  </si>
  <si>
    <t>14/5/2025</t>
  </si>
  <si>
    <t>CHK-488097</t>
  </si>
  <si>
    <t>WILLY MARINO JAVIER SUAREZ</t>
  </si>
  <si>
    <t>14/5/2025</t>
  </si>
  <si>
    <t>CHK-488098</t>
  </si>
  <si>
    <t>ZUJAIRE FERRERAS FELIZ</t>
  </si>
  <si>
    <t>14/5/2025</t>
  </si>
  <si>
    <t>CHK-488099</t>
  </si>
  <si>
    <t>ROBERTO MERAN DE LOS SANTOS</t>
  </si>
  <si>
    <t>14/5/2025</t>
  </si>
  <si>
    <t>CHK-488100</t>
  </si>
  <si>
    <t>YDALIA MERCEDES ESTRELLA</t>
  </si>
  <si>
    <t>14/5/2025</t>
  </si>
  <si>
    <t>CHK-488101</t>
  </si>
  <si>
    <t>MAURELIS DARITZA ESPINAL</t>
  </si>
  <si>
    <t>14/5/2025</t>
  </si>
  <si>
    <t>CHK-488102</t>
  </si>
  <si>
    <t>RAMON IGNACIO NUÑEZ BERNAL</t>
  </si>
  <si>
    <t>14/5/2025</t>
  </si>
  <si>
    <t>CHK-488103</t>
  </si>
  <si>
    <t>RAMONA PINEDA</t>
  </si>
  <si>
    <t>14/5/2025</t>
  </si>
  <si>
    <t>CHK-488104</t>
  </si>
  <si>
    <t>MELVIN ALEXANDER MARIA</t>
  </si>
  <si>
    <t>14/5/2025</t>
  </si>
  <si>
    <t>CHK-488105</t>
  </si>
  <si>
    <t>MAXIMO ABREU VELOZ</t>
  </si>
  <si>
    <t>14/5/2025</t>
  </si>
  <si>
    <t>CHK-488106</t>
  </si>
  <si>
    <t>VICENTE SOTO SEBASTIAN</t>
  </si>
  <si>
    <t>14/5/2025</t>
  </si>
  <si>
    <t>CKN-485148</t>
  </si>
  <si>
    <t>JUANA MARIA DE LA CRUZ DE</t>
  </si>
  <si>
    <t>14/5/2025</t>
  </si>
  <si>
    <t>CKN-485166</t>
  </si>
  <si>
    <t>SUGEIRY MARGARITA ROSSO</t>
  </si>
  <si>
    <t>14/5/2025</t>
  </si>
  <si>
    <t>CKN-485176</t>
  </si>
  <si>
    <t>MARINO PAULINO</t>
  </si>
  <si>
    <t>14/5/2025</t>
  </si>
  <si>
    <t>CKN-485185</t>
  </si>
  <si>
    <t>BASILIO ANTONIO SANDOVAL</t>
  </si>
  <si>
    <t>14/5/2025</t>
  </si>
  <si>
    <t>CKN-485195</t>
  </si>
  <si>
    <t>RANDELL JOEL SANTOS</t>
  </si>
  <si>
    <t>14/5/2025</t>
  </si>
  <si>
    <t>CKN-485201</t>
  </si>
  <si>
    <t>MARIA RAMONA TAVAREZ</t>
  </si>
  <si>
    <t>14/5/2025</t>
  </si>
  <si>
    <t>CKN-485213</t>
  </si>
  <si>
    <t>ARISLEYDA ALTAGRACIA</t>
  </si>
  <si>
    <t>14/5/2025</t>
  </si>
  <si>
    <t>CKN-485227</t>
  </si>
  <si>
    <t>REYNA ANTONIA CABA ROJAS</t>
  </si>
  <si>
    <t>14/5/2025</t>
  </si>
  <si>
    <t>CKN-485233</t>
  </si>
  <si>
    <t>YADIRA HERRERA BRANDS</t>
  </si>
  <si>
    <t>14/5/2025</t>
  </si>
  <si>
    <t>CKN-485252</t>
  </si>
  <si>
    <t>RUKIEL SANTOS CANDELARIO</t>
  </si>
  <si>
    <t>15/5/2025</t>
  </si>
  <si>
    <t>CHK-488107</t>
  </si>
  <si>
    <t>RAMON ESTENIO ENCARNACION</t>
  </si>
  <si>
    <t>15/5/2025</t>
  </si>
  <si>
    <t>CHK-488108</t>
  </si>
  <si>
    <t>RAMON ANTONIO NICOLAS LARA</t>
  </si>
  <si>
    <t>15/5/2025</t>
  </si>
  <si>
    <t>CHK-488109</t>
  </si>
  <si>
    <t>VICENTE NEFTALI HENRIQUEZ</t>
  </si>
  <si>
    <t>15/5/2025</t>
  </si>
  <si>
    <t>CHK-488110</t>
  </si>
  <si>
    <t>VICTOR ROSSO</t>
  </si>
  <si>
    <t>15/5/2025</t>
  </si>
  <si>
    <t>CHK-488111</t>
  </si>
  <si>
    <t>NEUFRIS ENMANUEL PEREZ</t>
  </si>
  <si>
    <t>15/5/2025</t>
  </si>
  <si>
    <t>CHK-488112</t>
  </si>
  <si>
    <t>MARLA MASSIEL GONZALEZ</t>
  </si>
  <si>
    <t>15/5/2025</t>
  </si>
  <si>
    <t>CHK-488113</t>
  </si>
  <si>
    <t>RAMONA JIMENEZ</t>
  </si>
  <si>
    <t>15/5/2025</t>
  </si>
  <si>
    <t>CHK-488114</t>
  </si>
  <si>
    <t>VICTOR WANDER DUVAL</t>
  </si>
  <si>
    <t>15/5/2025</t>
  </si>
  <si>
    <t>CHK-488115</t>
  </si>
  <si>
    <t>ROBERTO FRISCA ROSARIO</t>
  </si>
  <si>
    <t>15/5/2025</t>
  </si>
  <si>
    <t>CHK-488116</t>
  </si>
  <si>
    <t>REYITA DE LA CRUZ ROA</t>
  </si>
  <si>
    <t>15/5/2025</t>
  </si>
  <si>
    <t>CHK-488117</t>
  </si>
  <si>
    <t>XIOMARA AMPARO REYES DE</t>
  </si>
  <si>
    <t>15/5/2025</t>
  </si>
  <si>
    <t>CHK-488118</t>
  </si>
  <si>
    <t>WANDER CUEVAS CUEVAS</t>
  </si>
  <si>
    <t>15/5/2025</t>
  </si>
  <si>
    <t>CHK-488119</t>
  </si>
  <si>
    <t>NAIDA CASTILLO RINCON</t>
  </si>
  <si>
    <t>15/5/2025</t>
  </si>
  <si>
    <t>CHK-488120</t>
  </si>
  <si>
    <t>TERESITA DE JESUS VASQUEZ</t>
  </si>
  <si>
    <t>15/5/2025</t>
  </si>
  <si>
    <t>CHK-488121</t>
  </si>
  <si>
    <t>WENDY MALEY FAMILIA COLON</t>
  </si>
  <si>
    <t>15/5/2025</t>
  </si>
  <si>
    <t>CHK-488122</t>
  </si>
  <si>
    <t>VANESA  SOSA ROMAN</t>
  </si>
  <si>
    <t>15/5/2025</t>
  </si>
  <si>
    <t>CHK-488123</t>
  </si>
  <si>
    <t>ZENON OSORIA PEREZ</t>
  </si>
  <si>
    <t>15/5/2025</t>
  </si>
  <si>
    <t>CHK-488124</t>
  </si>
  <si>
    <t>SULEINY BELEN GARCIA</t>
  </si>
  <si>
    <t>15/5/2025</t>
  </si>
  <si>
    <t>CHK-488125</t>
  </si>
  <si>
    <t>RAMON ANTONIO BERNAR</t>
  </si>
  <si>
    <t>15/5/2025</t>
  </si>
  <si>
    <t>CHK-488126</t>
  </si>
  <si>
    <t>SUSANA MONTERO VICENTE</t>
  </si>
  <si>
    <t>15/5/2025</t>
  </si>
  <si>
    <t>CHK-488127</t>
  </si>
  <si>
    <t>SUGEIRIS ALTAGRACIA MATOS DE</t>
  </si>
  <si>
    <t>16/5/2025</t>
  </si>
  <si>
    <t>CHK-488128</t>
  </si>
  <si>
    <t>MINERVA ALTAGRACIA DE PAULA</t>
  </si>
  <si>
    <t>16/5/2025</t>
  </si>
  <si>
    <t>CHK-488129</t>
  </si>
  <si>
    <t>ENGELS LUIS LOVERA VENTURA</t>
  </si>
  <si>
    <t>19/5/2025</t>
  </si>
  <si>
    <t>CHK-488130</t>
  </si>
  <si>
    <t>LEONCIA DE JESUS PEREYRA</t>
  </si>
  <si>
    <t>19/5/2025</t>
  </si>
  <si>
    <t>CKN-485162</t>
  </si>
  <si>
    <t>AIDA LUCIA DE LA ROSA AGUERO</t>
  </si>
  <si>
    <t>19/5/2025</t>
  </si>
  <si>
    <t>CKN-485163</t>
  </si>
  <si>
    <t>ELSA FIDELINA NUÑEZ VASQUEZ</t>
  </si>
  <si>
    <t>19/5/2025</t>
  </si>
  <si>
    <t>CKN-485167</t>
  </si>
  <si>
    <t>VERTILIO CASTILLO</t>
  </si>
  <si>
    <t>19/5/2025</t>
  </si>
  <si>
    <t>CKN-485188</t>
  </si>
  <si>
    <t>NANCY MARIA ROMAN CABRERA</t>
  </si>
  <si>
    <t>19/5/2025</t>
  </si>
  <si>
    <t>CKN-485236</t>
  </si>
  <si>
    <t>ELENA RIVERA DE PAREDES</t>
  </si>
  <si>
    <t>19/5/2025</t>
  </si>
  <si>
    <t>CKN-485241</t>
  </si>
  <si>
    <t>RAMON ERASMO ADBRINCOLES</t>
  </si>
  <si>
    <t>19/5/2025</t>
  </si>
  <si>
    <t>CKN-485264</t>
  </si>
  <si>
    <t>ZULEMA CLEOTILDE ESTEVEZ</t>
  </si>
  <si>
    <t>19/5/2025</t>
  </si>
  <si>
    <t>CKN-485274</t>
  </si>
  <si>
    <t>MILAGROS MENDOZA CUSTODIO</t>
  </si>
  <si>
    <t>19/5/2025</t>
  </si>
  <si>
    <t>CKN-488046</t>
  </si>
  <si>
    <t>ROSELENE RONDEAU</t>
  </si>
  <si>
    <t>19/5/2025</t>
  </si>
  <si>
    <t>TRB-00000444</t>
  </si>
  <si>
    <t>INABIMA</t>
  </si>
  <si>
    <t>20/5/2025</t>
  </si>
  <si>
    <t>CHK-488131</t>
  </si>
  <si>
    <t>ROBINSON GALVEZ LAY</t>
  </si>
  <si>
    <t>20/5/2025</t>
  </si>
  <si>
    <t>CHK-488132</t>
  </si>
  <si>
    <t>LUIS RAFAEL LOPEZ RIVAS</t>
  </si>
  <si>
    <t>20/5/2025</t>
  </si>
  <si>
    <t>CHK-488133</t>
  </si>
  <si>
    <t>MARIA RAMONA RAMOS PEREZ</t>
  </si>
  <si>
    <t>20/5/2025</t>
  </si>
  <si>
    <t>CHK-488134</t>
  </si>
  <si>
    <t>MARIA DEL JESUS PEREZ</t>
  </si>
  <si>
    <t>20/5/2025</t>
  </si>
  <si>
    <t>CHK-488135</t>
  </si>
  <si>
    <t>VIRGINIA DE LIMA HERNANDEZ</t>
  </si>
  <si>
    <t>20/5/2025</t>
  </si>
  <si>
    <t>CHK-488136</t>
  </si>
  <si>
    <t>ANA FELIPE MARIA</t>
  </si>
  <si>
    <t>20/5/2025</t>
  </si>
  <si>
    <t>CHK-488137</t>
  </si>
  <si>
    <t>VILMA KATIUSKA MARTINEZ</t>
  </si>
  <si>
    <t>20/5/2025</t>
  </si>
  <si>
    <t>CHK-488138</t>
  </si>
  <si>
    <t>ALESANDRA RODRIGUEZ</t>
  </si>
  <si>
    <t>20/5/2025</t>
  </si>
  <si>
    <t>CHK-488139</t>
  </si>
  <si>
    <t>MARIA ISABEL CABRAL</t>
  </si>
  <si>
    <t>20/5/2025</t>
  </si>
  <si>
    <t>CHK-488140</t>
  </si>
  <si>
    <t>DIONISIO MONTERO MERCEDES</t>
  </si>
  <si>
    <t>20/5/2025</t>
  </si>
  <si>
    <t>CHK-488141</t>
  </si>
  <si>
    <t>SALUSTIANO DE PAULA</t>
  </si>
  <si>
    <t>20/5/2025</t>
  </si>
  <si>
    <t>CHK-488142</t>
  </si>
  <si>
    <t>CARMEN DOLORES ROJAS</t>
  </si>
  <si>
    <t>20/5/2025</t>
  </si>
  <si>
    <t>CHK-488143</t>
  </si>
  <si>
    <t>MARIA INMACULADA JIMENEZ DE</t>
  </si>
  <si>
    <t>20/5/2025</t>
  </si>
  <si>
    <t>CHK-488144</t>
  </si>
  <si>
    <t>NERCIDA ANTONIA ARAUJO</t>
  </si>
  <si>
    <t>20/5/2025</t>
  </si>
  <si>
    <t>CHK-488145</t>
  </si>
  <si>
    <t>ALVARA BAZAN CHIRENO</t>
  </si>
  <si>
    <t>20/5/2025</t>
  </si>
  <si>
    <t>CHK-488146</t>
  </si>
  <si>
    <t>BALERIO SAVIÑON</t>
  </si>
  <si>
    <t>20/5/2025</t>
  </si>
  <si>
    <t>CHK-488147</t>
  </si>
  <si>
    <t>JESUITA CASANOVA</t>
  </si>
  <si>
    <t>20/5/2025</t>
  </si>
  <si>
    <t>CHK-488148</t>
  </si>
  <si>
    <t>ROSA MARY CABRAL CABRAL</t>
  </si>
  <si>
    <t>20/5/2025</t>
  </si>
  <si>
    <t>CHK-488149</t>
  </si>
  <si>
    <t>EDUVIGIS FERREIRA EUSTAQUIO</t>
  </si>
  <si>
    <t>20/5/2025</t>
  </si>
  <si>
    <t>CHK-488150</t>
  </si>
  <si>
    <t>ROSARIO ANTONIA SURIEL DE</t>
  </si>
  <si>
    <t>20/5/2025</t>
  </si>
  <si>
    <t>CHK-488151</t>
  </si>
  <si>
    <t>ANA HILDA ESTRELLA REYES DE</t>
  </si>
  <si>
    <t>20/5/2025</t>
  </si>
  <si>
    <t>CHK-488152</t>
  </si>
  <si>
    <t>GUARIONEX CARABALLO</t>
  </si>
  <si>
    <t>20/5/2025</t>
  </si>
  <si>
    <t>CHK-488153</t>
  </si>
  <si>
    <t>ESMERALDO HERNANDEZ</t>
  </si>
  <si>
    <t>20/5/2025</t>
  </si>
  <si>
    <t>CHK-488154</t>
  </si>
  <si>
    <t>RUFINA CASTRO CIPRIAN</t>
  </si>
  <si>
    <t>20/5/2025</t>
  </si>
  <si>
    <t>CHK-488155</t>
  </si>
  <si>
    <t>NILSON FELIX SALVADOR</t>
  </si>
  <si>
    <t>20/5/2025</t>
  </si>
  <si>
    <t>CHK-488156</t>
  </si>
  <si>
    <t>FRANCISCA SANTIAGO MORETA</t>
  </si>
  <si>
    <t>20/5/2025</t>
  </si>
  <si>
    <t>CHK-488157</t>
  </si>
  <si>
    <t>VICTOR DE LA CRUZ ALBERTO</t>
  </si>
  <si>
    <t>20/5/2025</t>
  </si>
  <si>
    <t>CHK-488158</t>
  </si>
  <si>
    <t>FELICIANA VINICIO</t>
  </si>
  <si>
    <t>20/5/2025</t>
  </si>
  <si>
    <t>CHK-488159</t>
  </si>
  <si>
    <t>GERTRUDIS REYES MARTINEZ</t>
  </si>
  <si>
    <t>20/5/2025</t>
  </si>
  <si>
    <t>CHK-488160</t>
  </si>
  <si>
    <t>CARMEN CASADO DE MORLA</t>
  </si>
  <si>
    <t>20/5/2025</t>
  </si>
  <si>
    <t>CHK-488161</t>
  </si>
  <si>
    <t>ANGEL RODOLFO RAMIREZ</t>
  </si>
  <si>
    <t>20/5/2025</t>
  </si>
  <si>
    <t>CHK-488162</t>
  </si>
  <si>
    <t>LUIS FRANCISCO CUETO VARGAS</t>
  </si>
  <si>
    <t>20/5/2025</t>
  </si>
  <si>
    <t>CHK-488163</t>
  </si>
  <si>
    <t>YUDELIS FELIZ CANARIO DE REYES</t>
  </si>
  <si>
    <t>20/5/2025</t>
  </si>
  <si>
    <t>CHK-488164</t>
  </si>
  <si>
    <t>SANTA BIENVENIDA GARO DE</t>
  </si>
  <si>
    <t>20/5/2025</t>
  </si>
  <si>
    <t>CHK-488165</t>
  </si>
  <si>
    <t>ELIAS FELIPE CIPRIAN GOMEZ</t>
  </si>
  <si>
    <t>20/5/2025</t>
  </si>
  <si>
    <t>CHK-488166</t>
  </si>
  <si>
    <t>LUISA NIEVES HERNANDEZ</t>
  </si>
  <si>
    <t>20/5/2025</t>
  </si>
  <si>
    <t>CHK-488167</t>
  </si>
  <si>
    <t>RUTH ESTEFANI HERNADEZ</t>
  </si>
  <si>
    <t>20/5/2025</t>
  </si>
  <si>
    <t>CHK-488168</t>
  </si>
  <si>
    <t>RISY ALTAGRACIA ORTIZ</t>
  </si>
  <si>
    <t>20/5/2025</t>
  </si>
  <si>
    <t>CHK-488169</t>
  </si>
  <si>
    <t>VIRGINIO HERNANDEZ ROSARIO</t>
  </si>
  <si>
    <t>20/5/2025</t>
  </si>
  <si>
    <t>CHK-488170</t>
  </si>
  <si>
    <t>MARIA DEL PILAR SOTO DE LA</t>
  </si>
  <si>
    <t>20/5/2025</t>
  </si>
  <si>
    <t>CHK-488171</t>
  </si>
  <si>
    <t>TOMAS DE AQUINO SALAS MEJIA</t>
  </si>
  <si>
    <t>20/5/2025</t>
  </si>
  <si>
    <t>CHK-488172</t>
  </si>
  <si>
    <t>ANATALIA DE LEON DE OZORIA</t>
  </si>
  <si>
    <t>20/5/2025</t>
  </si>
  <si>
    <t>CHK-488173</t>
  </si>
  <si>
    <t>ANGELA QUISQUEYA DURAN DE</t>
  </si>
  <si>
    <t>20/5/2025</t>
  </si>
  <si>
    <t>CHK-488174</t>
  </si>
  <si>
    <t>LEOCADIA CASTILLO</t>
  </si>
  <si>
    <t>20/5/2025</t>
  </si>
  <si>
    <t>CHK-488175</t>
  </si>
  <si>
    <t>MAGINA MARGARITA ADAMES</t>
  </si>
  <si>
    <t>20/5/2025</t>
  </si>
  <si>
    <t>CHK-488176</t>
  </si>
  <si>
    <t>MARISELA CASTRO CEPEDA</t>
  </si>
  <si>
    <t>20/5/2025</t>
  </si>
  <si>
    <t>CHK-488177</t>
  </si>
  <si>
    <t>CANDIDA ROSALIA ADAMES</t>
  </si>
  <si>
    <t>20/5/2025</t>
  </si>
  <si>
    <t>CHK-488178</t>
  </si>
  <si>
    <t>FRANKLIN OSIRIS MEJIA MACARIO</t>
  </si>
  <si>
    <t>20/5/2025</t>
  </si>
  <si>
    <t>CHK-488179</t>
  </si>
  <si>
    <t>FRANCISCO JAVIER MARMOLEJOS</t>
  </si>
  <si>
    <t>20/5/2025</t>
  </si>
  <si>
    <t>CHK-488180</t>
  </si>
  <si>
    <t>GUILLERMINA ABREU DE REYES</t>
  </si>
  <si>
    <t>21/5/2025</t>
  </si>
  <si>
    <t>CHK-488181</t>
  </si>
  <si>
    <t>LUISA MARIA PEREZ NIN</t>
  </si>
  <si>
    <t>21/5/2025</t>
  </si>
  <si>
    <t>CHK-488182</t>
  </si>
  <si>
    <t>ONEYDA MEJIA FRANCISCO</t>
  </si>
  <si>
    <t>21/5/2025</t>
  </si>
  <si>
    <t>CHK-488183</t>
  </si>
  <si>
    <t>CIRIO MANUEL PEÑA JIMENEZ</t>
  </si>
  <si>
    <t>21/5/2025</t>
  </si>
  <si>
    <t>CHK-488184</t>
  </si>
  <si>
    <t>JACQUELINE GERTRUDIS</t>
  </si>
  <si>
    <t>21/5/2025</t>
  </si>
  <si>
    <t>CHK-488185</t>
  </si>
  <si>
    <t>MARI ALTAGRACIA MOLINA DE</t>
  </si>
  <si>
    <t>21/5/2025</t>
  </si>
  <si>
    <t>CHK-488186</t>
  </si>
  <si>
    <t>LUCRECIA ALTAGRACIA PAULINO</t>
  </si>
  <si>
    <t>21/5/2025</t>
  </si>
  <si>
    <t>CHK-488187</t>
  </si>
  <si>
    <t>ERASMO POLANCO</t>
  </si>
  <si>
    <t>21/5/2025</t>
  </si>
  <si>
    <t>CHK-488188</t>
  </si>
  <si>
    <t>SATURNINO PAREDES CLASE</t>
  </si>
  <si>
    <t>21/5/2025</t>
  </si>
  <si>
    <t>CHK-488189</t>
  </si>
  <si>
    <t>HENRY ALBERTO ROSARIO</t>
  </si>
  <si>
    <t>21/5/2025</t>
  </si>
  <si>
    <t>CHK-488190</t>
  </si>
  <si>
    <t>JOSE ELIAS OZORIA VARGAS</t>
  </si>
  <si>
    <t>21/5/2025</t>
  </si>
  <si>
    <t>CHK-488191</t>
  </si>
  <si>
    <t>JOSE ANTONIO LORENZO RINCON</t>
  </si>
  <si>
    <t>21/5/2025</t>
  </si>
  <si>
    <t>CHK-488192</t>
  </si>
  <si>
    <t>ARELIA DEL CARMEN ESTEVEZ</t>
  </si>
  <si>
    <t>21/5/2025</t>
  </si>
  <si>
    <t>CHK-488193</t>
  </si>
  <si>
    <t>CEFERINO BURGOS COLLADO</t>
  </si>
  <si>
    <t>21/5/2025</t>
  </si>
  <si>
    <t>CHK-488194</t>
  </si>
  <si>
    <t>ERCILIA MARIBEL BAEZ</t>
  </si>
  <si>
    <t>21/5/2025</t>
  </si>
  <si>
    <t>CHK-488195</t>
  </si>
  <si>
    <t>JOSE VASQUEZ Y VASQUEZ</t>
  </si>
  <si>
    <t>21/5/2025</t>
  </si>
  <si>
    <t>CHK-488196</t>
  </si>
  <si>
    <t>JUANA VALENTINA DIAZ</t>
  </si>
  <si>
    <t>21/5/2025</t>
  </si>
  <si>
    <t>CHK-488197</t>
  </si>
  <si>
    <t>MERCEDES FIGUEREO MERAN</t>
  </si>
  <si>
    <t>21/5/2025</t>
  </si>
  <si>
    <t>CHK-488198</t>
  </si>
  <si>
    <t>CAROLYN NAIROBY FELIZ</t>
  </si>
  <si>
    <t>21/5/2025</t>
  </si>
  <si>
    <t>CHK-488199</t>
  </si>
  <si>
    <t>NIURKA CELESTE GOMEZ</t>
  </si>
  <si>
    <t>21/5/2025</t>
  </si>
  <si>
    <t>CHK-488200</t>
  </si>
  <si>
    <t>LIVELY VANNY NUÑEZ PEÑA</t>
  </si>
  <si>
    <t>21/5/2025</t>
  </si>
  <si>
    <t>CHK-488201</t>
  </si>
  <si>
    <t>DOMITILA SARMIENTO DEL</t>
  </si>
  <si>
    <t>21/5/2025</t>
  </si>
  <si>
    <t>CHK-488202</t>
  </si>
  <si>
    <t>ALTAGRACIA FIGUEROA MARTE</t>
  </si>
  <si>
    <t>21/5/2025</t>
  </si>
  <si>
    <t>CHK-488203</t>
  </si>
  <si>
    <t>GENARO FAÑA TORIBIO</t>
  </si>
  <si>
    <t>21/5/2025</t>
  </si>
  <si>
    <t>CHK-488204</t>
  </si>
  <si>
    <t>FANNY ARACELIS FELIZ</t>
  </si>
  <si>
    <t>21/5/2025</t>
  </si>
  <si>
    <t>CHK-488205</t>
  </si>
  <si>
    <t>LUCILO JEREZ ADBRINCOLES</t>
  </si>
  <si>
    <t>21/5/2025</t>
  </si>
  <si>
    <t>CHK-488206</t>
  </si>
  <si>
    <t>LIVIA JESUS CABRAL</t>
  </si>
  <si>
    <t>21/5/2025</t>
  </si>
  <si>
    <t>CHK-488207</t>
  </si>
  <si>
    <t>QUIOMARI SALA NIVAR</t>
  </si>
  <si>
    <t>21/5/2025</t>
  </si>
  <si>
    <t>CHK-488208</t>
  </si>
  <si>
    <t>MARIO DARIO SANLUIS</t>
  </si>
  <si>
    <t>21/5/2025</t>
  </si>
  <si>
    <t>CHK-488209</t>
  </si>
  <si>
    <t>ALICIA HERNANDEZ SATURRIA</t>
  </si>
  <si>
    <t>21/5/2025</t>
  </si>
  <si>
    <t>CHK-488210</t>
  </si>
  <si>
    <t>DOMINGO FELIZ CUEVAS</t>
  </si>
  <si>
    <t>21/5/2025</t>
  </si>
  <si>
    <t>CHK-488211</t>
  </si>
  <si>
    <t>ANACLETO MARTINEZ DE JESUS</t>
  </si>
  <si>
    <t>21/5/2025</t>
  </si>
  <si>
    <t>CHK-488212</t>
  </si>
  <si>
    <t>MILADYS ALTAGRACIA</t>
  </si>
  <si>
    <t>21/5/2025</t>
  </si>
  <si>
    <t>CHK-488213</t>
  </si>
  <si>
    <t>ELIZABETH DEL CARMEN</t>
  </si>
  <si>
    <t>21/5/2025</t>
  </si>
  <si>
    <t>CHK-488214</t>
  </si>
  <si>
    <t>PAULINA FRANCISCA GONZALEZ</t>
  </si>
  <si>
    <t>21/5/2025</t>
  </si>
  <si>
    <t>CHK-488215</t>
  </si>
  <si>
    <t>JULIO CESAR BRICEÑO LEONOR</t>
  </si>
  <si>
    <t>21/5/2025</t>
  </si>
  <si>
    <t>CHK-488216</t>
  </si>
  <si>
    <t>ANGELICA LIRIANO LAGUAL</t>
  </si>
  <si>
    <t>21/5/2025</t>
  </si>
  <si>
    <t>CHK-488217</t>
  </si>
  <si>
    <t>ALTAGRACIA SABINO</t>
  </si>
  <si>
    <t>21/5/2025</t>
  </si>
  <si>
    <t>CHK-488218</t>
  </si>
  <si>
    <t>SALVADOR ARISTIDES MARTINEZ</t>
  </si>
  <si>
    <t>21/5/2025</t>
  </si>
  <si>
    <t>CHK-488219</t>
  </si>
  <si>
    <t>TORIBIA DE LA CRUZ DE</t>
  </si>
  <si>
    <t>21/5/2025</t>
  </si>
  <si>
    <t>CHK-488220</t>
  </si>
  <si>
    <t>ASIA ANTONIA ALMONTE DE LIZ</t>
  </si>
  <si>
    <t>21/5/2025</t>
  </si>
  <si>
    <t>CHK-488221</t>
  </si>
  <si>
    <t>RAMON AUGUSTO DIAZ ABREU</t>
  </si>
  <si>
    <t>21/5/2025</t>
  </si>
  <si>
    <t>CHK-488222</t>
  </si>
  <si>
    <t>MERCEDES MILAGROS TAVERAS</t>
  </si>
  <si>
    <t>21/5/2025</t>
  </si>
  <si>
    <t>CHK-488223</t>
  </si>
  <si>
    <t>DOMINGO DE LEON SANTANA</t>
  </si>
  <si>
    <t>21/5/2025</t>
  </si>
  <si>
    <t>CHK-488224</t>
  </si>
  <si>
    <t>YOLANDA DE JESUS GARCIA</t>
  </si>
  <si>
    <t>21/5/2025</t>
  </si>
  <si>
    <t>CHK-488225</t>
  </si>
  <si>
    <t>RAMONA GOMEZ LUGO</t>
  </si>
  <si>
    <t>21/5/2025</t>
  </si>
  <si>
    <t>CHK-488226</t>
  </si>
  <si>
    <t>AMARILIS PEÑA ABREU</t>
  </si>
  <si>
    <t>21/5/2025</t>
  </si>
  <si>
    <t>CHK-488227</t>
  </si>
  <si>
    <t>MARIA CRISTINA REYES LEDESMA</t>
  </si>
  <si>
    <t>21/5/2025</t>
  </si>
  <si>
    <t>CHK-488228</t>
  </si>
  <si>
    <t>ROGELIO ANTONIO PEREZ</t>
  </si>
  <si>
    <t>21/5/2025</t>
  </si>
  <si>
    <t>CKN-485314</t>
  </si>
  <si>
    <t>ALBERTA DE LA CRUZ BURGOS</t>
  </si>
  <si>
    <t>21/5/2025</t>
  </si>
  <si>
    <t>CKN-485333</t>
  </si>
  <si>
    <t>WILKINS RODRIGUEZ PEREZ</t>
  </si>
  <si>
    <t>21/5/2025</t>
  </si>
  <si>
    <t>CKN-485336</t>
  </si>
  <si>
    <t>WENDY ALTAGRACIA CRUZ</t>
  </si>
  <si>
    <t>21/5/2025</t>
  </si>
  <si>
    <t>CKN-485346</t>
  </si>
  <si>
    <t>ANA RITA CARRION LOPEZ</t>
  </si>
  <si>
    <t>21/5/2025</t>
  </si>
  <si>
    <t>CKN-485350</t>
  </si>
  <si>
    <t>DACHY MERCEDES PEÑA</t>
  </si>
  <si>
    <t>21/5/2025</t>
  </si>
  <si>
    <t>CKN-485359</t>
  </si>
  <si>
    <t>JOEL RONDON RODRIGUEZ</t>
  </si>
  <si>
    <t>22/5/2025</t>
  </si>
  <si>
    <t>CHK-488229</t>
  </si>
  <si>
    <t>INES FRANCHESCA CONTRERAS</t>
  </si>
  <si>
    <t>22/5/2025</t>
  </si>
  <si>
    <t>CHK-488230</t>
  </si>
  <si>
    <t>FELICIANO MEJIA SOSA</t>
  </si>
  <si>
    <t>22/5/2025</t>
  </si>
  <si>
    <t>CHK-488231</t>
  </si>
  <si>
    <t>MARIBEL PEREZ SANTANA DE</t>
  </si>
  <si>
    <t>22/5/2025</t>
  </si>
  <si>
    <t>CHK-488232</t>
  </si>
  <si>
    <t>YUDY RODRIGUEZ DE RAMIREZ</t>
  </si>
  <si>
    <t>22/5/2025</t>
  </si>
  <si>
    <t>CHK-488233</t>
  </si>
  <si>
    <t>EDIBURGA CRUZ VILLA DE REYES</t>
  </si>
  <si>
    <t>22/5/2025</t>
  </si>
  <si>
    <t>CHK-488234</t>
  </si>
  <si>
    <t>MARIA ALTAGRACIA CORDERO</t>
  </si>
  <si>
    <t>22/5/2025</t>
  </si>
  <si>
    <t>CHK-488235</t>
  </si>
  <si>
    <t>JUAN RAMON CAMILO GARCIA</t>
  </si>
  <si>
    <t>22/5/2025</t>
  </si>
  <si>
    <t>CKN-488230</t>
  </si>
  <si>
    <t>FELICIANO MEJIA SOSA</t>
  </si>
  <si>
    <t>23/5/2025</t>
  </si>
  <si>
    <t>CHK-488236</t>
  </si>
  <si>
    <t>HUMANO SEGUROS, S,A.</t>
  </si>
  <si>
    <t>23/5/2025</t>
  </si>
  <si>
    <t>CHK-488237</t>
  </si>
  <si>
    <t>SEGURO NACIONAL DE SALUD</t>
  </si>
  <si>
    <t>23/5/2025</t>
  </si>
  <si>
    <t>CHK-488238</t>
  </si>
  <si>
    <t>JUDITH GOMEZ LOPEZ</t>
  </si>
  <si>
    <t>23/5/2025</t>
  </si>
  <si>
    <t>CHK-488239</t>
  </si>
  <si>
    <t>FRANCISCA MANZUETA DE LEON</t>
  </si>
  <si>
    <t>23/5/2025</t>
  </si>
  <si>
    <t>CHK-488240</t>
  </si>
  <si>
    <t>LOURDES MARIA COLLADO DE</t>
  </si>
  <si>
    <t>23/5/2025</t>
  </si>
  <si>
    <t>CHK-488241</t>
  </si>
  <si>
    <t>JOHANNA CASTILLO RODRIGUEZ</t>
  </si>
  <si>
    <t>23/5/2025</t>
  </si>
  <si>
    <t>CHK-488242</t>
  </si>
  <si>
    <t>ANEYDO ANDERSO OVIEDO</t>
  </si>
  <si>
    <t>23/5/2025</t>
  </si>
  <si>
    <t>CHK-488243</t>
  </si>
  <si>
    <t>DOMINGO MERALDO GARCIA</t>
  </si>
  <si>
    <t>23/5/2025</t>
  </si>
  <si>
    <t>CHK-488244</t>
  </si>
  <si>
    <t>FELICIA CRUZ MARIANO</t>
  </si>
  <si>
    <t>23/5/2025</t>
  </si>
  <si>
    <t>CHK-488245</t>
  </si>
  <si>
    <t>VALERIO DE LA CRUZ SEVERINO</t>
  </si>
  <si>
    <t>23/5/2025</t>
  </si>
  <si>
    <t>CHK-488246</t>
  </si>
  <si>
    <t>MAYRA YARIDES FELIZ PLATA</t>
  </si>
  <si>
    <t>23/5/2025</t>
  </si>
  <si>
    <t>CHK-488247</t>
  </si>
  <si>
    <t>FRANCISCA VASQUEZ ADAMES</t>
  </si>
  <si>
    <t>23/5/2025</t>
  </si>
  <si>
    <t>CHK-488248</t>
  </si>
  <si>
    <t>GLEIRIS MERCEDES MOTA GARCIA</t>
  </si>
  <si>
    <t>23/5/2025</t>
  </si>
  <si>
    <t>CHK-488249</t>
  </si>
  <si>
    <t>CRISTINA ALTAGRACIA</t>
  </si>
  <si>
    <t>23/5/2025</t>
  </si>
  <si>
    <t>CHK-488250</t>
  </si>
  <si>
    <t>JUANA EVANGELISTA VENTURA</t>
  </si>
  <si>
    <t>23/5/2025</t>
  </si>
  <si>
    <t>CHK-488251</t>
  </si>
  <si>
    <t>CARLOS HEREDIA HEREDIA</t>
  </si>
  <si>
    <t>23/5/2025</t>
  </si>
  <si>
    <t>CHK-488252</t>
  </si>
  <si>
    <t>GERVACIO QUEZADA MARTE</t>
  </si>
  <si>
    <t>23/5/2025</t>
  </si>
  <si>
    <t>CHK-488253</t>
  </si>
  <si>
    <t>SANTA FERMINA BAUTISTA</t>
  </si>
  <si>
    <t>23/5/2025</t>
  </si>
  <si>
    <t>CHK-488254</t>
  </si>
  <si>
    <t>ANA ALTAGRACIA ESTEVEZ</t>
  </si>
  <si>
    <t>23/5/2025</t>
  </si>
  <si>
    <t>CHK-488255</t>
  </si>
  <si>
    <t>JUANA BAUTISTA ADAMES</t>
  </si>
  <si>
    <t>23/5/2025</t>
  </si>
  <si>
    <t>CHK-488256</t>
  </si>
  <si>
    <t>EFRAIN BERROA DE LA ROSA</t>
  </si>
  <si>
    <t>23/5/2025</t>
  </si>
  <si>
    <t>CHK-488257</t>
  </si>
  <si>
    <t>ONELVIA MERCEDES PICHARDO</t>
  </si>
  <si>
    <t>23/5/2025</t>
  </si>
  <si>
    <t>CHK-488258</t>
  </si>
  <si>
    <t>JULIO CESAR MATEO FIGUEREO</t>
  </si>
  <si>
    <t>23/5/2025</t>
  </si>
  <si>
    <t>CHK-488259</t>
  </si>
  <si>
    <t>NICOLASINA DE LA ROSA</t>
  </si>
  <si>
    <t>23/5/2025</t>
  </si>
  <si>
    <t>CHK-488260</t>
  </si>
  <si>
    <t>YDALIZA DEL RIO</t>
  </si>
  <si>
    <t>23/5/2025</t>
  </si>
  <si>
    <t>CHK-488261</t>
  </si>
  <si>
    <t>MARIA DEL CARMEN TAVERAS</t>
  </si>
  <si>
    <t>23/5/2025</t>
  </si>
  <si>
    <t>CHK-488262</t>
  </si>
  <si>
    <t>SANTIAGO URBAEZ FELIZ</t>
  </si>
  <si>
    <t>23/5/2025</t>
  </si>
  <si>
    <t>CHK-488263</t>
  </si>
  <si>
    <t>YENI ROSI VALDEZ DE LORA</t>
  </si>
  <si>
    <t>23/5/2025</t>
  </si>
  <si>
    <t>CHK-488264</t>
  </si>
  <si>
    <t>YOLANDA VILLA BAEZ</t>
  </si>
  <si>
    <t>23/5/2025</t>
  </si>
  <si>
    <t>CHK-488265</t>
  </si>
  <si>
    <t>ALTAGRACIA EMILIA VALERA</t>
  </si>
  <si>
    <t>23/5/2025</t>
  </si>
  <si>
    <t>CHK-488266</t>
  </si>
  <si>
    <t>SABINA HEREDIA DE CEDANO</t>
  </si>
  <si>
    <t>23/5/2025</t>
  </si>
  <si>
    <t>CHK-488267</t>
  </si>
  <si>
    <t>MARTIRES SILVERIO NUÑEZ DE</t>
  </si>
  <si>
    <t>23/5/2025</t>
  </si>
  <si>
    <t>CHK-488268</t>
  </si>
  <si>
    <t>JUSTINA RAMIREZ MOTA</t>
  </si>
  <si>
    <t>23/5/2025</t>
  </si>
  <si>
    <t>CHK-488269</t>
  </si>
  <si>
    <t>RUDELANIA LAGRANGE</t>
  </si>
  <si>
    <t>23/5/2025</t>
  </si>
  <si>
    <t>CHK-488270</t>
  </si>
  <si>
    <t>APOLINAR ROMERO DOLORES</t>
  </si>
  <si>
    <t>23/5/2025</t>
  </si>
  <si>
    <t>CHK-488271</t>
  </si>
  <si>
    <t>MERCEDES ROSARIO PADILLA</t>
  </si>
  <si>
    <t>23/5/2025</t>
  </si>
  <si>
    <t>CHK-488272</t>
  </si>
  <si>
    <t>YOICY ROCIO VARGAS PICHARDO</t>
  </si>
  <si>
    <t>23/5/2025</t>
  </si>
  <si>
    <t>CHK-488273</t>
  </si>
  <si>
    <t>MARIA DE LOS SANTOS BELLO</t>
  </si>
  <si>
    <t>23/5/2025</t>
  </si>
  <si>
    <t>CHK-488274</t>
  </si>
  <si>
    <t>RAFAELA DEL CARMEN</t>
  </si>
  <si>
    <t>23/5/2025</t>
  </si>
  <si>
    <t>CHK-488275</t>
  </si>
  <si>
    <t>LIDIA ALTAGRACIA GUZMAN</t>
  </si>
  <si>
    <t>23/5/2025</t>
  </si>
  <si>
    <t>CHK-488276</t>
  </si>
  <si>
    <t>MARIANA GERVACIO MONTAÑO</t>
  </si>
  <si>
    <t>23/5/2025</t>
  </si>
  <si>
    <t>CHK-488277</t>
  </si>
  <si>
    <t>OLGA RUIZ ALMONTE</t>
  </si>
  <si>
    <t>23/5/2025</t>
  </si>
  <si>
    <t>CHK-488278</t>
  </si>
  <si>
    <t>ANA MEJILDA RODRIGUEZ NUÑEZ</t>
  </si>
  <si>
    <t>23/5/2025</t>
  </si>
  <si>
    <t>CHK-488279</t>
  </si>
  <si>
    <t>GAVINO VIOLA MANZUETA</t>
  </si>
  <si>
    <t>26/5/2025</t>
  </si>
  <si>
    <t>CB-00000256</t>
  </si>
  <si>
    <t>AVISO DEBITO</t>
  </si>
  <si>
    <t>26/5/2025</t>
  </si>
  <si>
    <t>CHK-488280</t>
  </si>
  <si>
    <t>SARAH YVELISSE BAEZ MONTAS</t>
  </si>
  <si>
    <t>26/5/2025</t>
  </si>
  <si>
    <t>CHK-488281</t>
  </si>
  <si>
    <t>MARGARITA BELTRE</t>
  </si>
  <si>
    <t>26/5/2025</t>
  </si>
  <si>
    <t>CHK-488282</t>
  </si>
  <si>
    <t>RHINA LUZ ACOSTA DE GARCIA</t>
  </si>
  <si>
    <t>26/5/2025</t>
  </si>
  <si>
    <t>CHK-488283</t>
  </si>
  <si>
    <t>TEOFILO ANTONIO ALCANTARA</t>
  </si>
  <si>
    <t>26/5/2025</t>
  </si>
  <si>
    <t>CHK-488284</t>
  </si>
  <si>
    <t>JUANA MERCEDES GUZMAN</t>
  </si>
  <si>
    <t>26/5/2025</t>
  </si>
  <si>
    <t>CHK-488285</t>
  </si>
  <si>
    <t>GICELA ALTAGRACIA ALBIZU</t>
  </si>
  <si>
    <t>26/5/2025</t>
  </si>
  <si>
    <t>CHK-488286</t>
  </si>
  <si>
    <t>FRANCISCA ESTHER AQUINO</t>
  </si>
  <si>
    <t>26/5/2025</t>
  </si>
  <si>
    <t>CHK-488287</t>
  </si>
  <si>
    <t>RAMON ANTONIO VALENCIO</t>
  </si>
  <si>
    <t>26/5/2025</t>
  </si>
  <si>
    <t>CHK-488288</t>
  </si>
  <si>
    <t>ALTAGRACIA O. VASQUEZ P. DE</t>
  </si>
  <si>
    <t>26/5/2025</t>
  </si>
  <si>
    <t>CHK-488289</t>
  </si>
  <si>
    <t>LEONARDO FRAULIN PEREZ</t>
  </si>
  <si>
    <t>26/5/2025</t>
  </si>
  <si>
    <t>CHK-488290</t>
  </si>
  <si>
    <t>ANA MERCEDES PAYANO GARCIA</t>
  </si>
  <si>
    <t>26/5/2025</t>
  </si>
  <si>
    <t>CHK-488291</t>
  </si>
  <si>
    <t>DALCIA RAFAELA PEREZ PEREZ DE</t>
  </si>
  <si>
    <t>26/5/2025</t>
  </si>
  <si>
    <t>CHK-488292</t>
  </si>
  <si>
    <t>LUCILA ANTONIA PAREDES DE</t>
  </si>
  <si>
    <t>26/5/2025</t>
  </si>
  <si>
    <t>CHK-488293</t>
  </si>
  <si>
    <t>SILVIA ALTAGRACIA TEJADA</t>
  </si>
  <si>
    <t>26/5/2025</t>
  </si>
  <si>
    <t>CHK-488294</t>
  </si>
  <si>
    <t>FIOR DALIZA ARIAS ROSARIO DE</t>
  </si>
  <si>
    <t>26/5/2025</t>
  </si>
  <si>
    <t>CHK-488295</t>
  </si>
  <si>
    <t>YANNY CLARITSA SANCHEZ</t>
  </si>
  <si>
    <t>27/5/2025</t>
  </si>
  <si>
    <t>CHK-488296</t>
  </si>
  <si>
    <t>MARIA ALTAGRACIA ALVAREZ</t>
  </si>
  <si>
    <t>27/5/2025</t>
  </si>
  <si>
    <t>CHK-488297</t>
  </si>
  <si>
    <t>MARIA ISABEL GARCIA MARIÑEZ</t>
  </si>
  <si>
    <t>27/5/2025</t>
  </si>
  <si>
    <t>CHK-488298</t>
  </si>
  <si>
    <t>MAYRA AGUSTINA CUEVAS</t>
  </si>
  <si>
    <t>27/5/2025</t>
  </si>
  <si>
    <t>CHK-488299</t>
  </si>
  <si>
    <t>PAOLA MERCEDES PEREZ TORRES</t>
  </si>
  <si>
    <t>27/5/2025</t>
  </si>
  <si>
    <t>CHK-488300</t>
  </si>
  <si>
    <t>ESTEFANY ESTEBAN</t>
  </si>
  <si>
    <t>27/5/2025</t>
  </si>
  <si>
    <t>CHK-488301</t>
  </si>
  <si>
    <t>CARIDAD DE LOS ANGELES</t>
  </si>
  <si>
    <t>27/5/2025</t>
  </si>
  <si>
    <t>CHK-488302</t>
  </si>
  <si>
    <t>RAFAEL FRANCISCO ROSARIO</t>
  </si>
  <si>
    <t>27/5/2025</t>
  </si>
  <si>
    <t>CHK-488303</t>
  </si>
  <si>
    <t>JESUS BAUTISTA RAMIREZ</t>
  </si>
  <si>
    <t>27/5/2025</t>
  </si>
  <si>
    <t>CHK-488304</t>
  </si>
  <si>
    <t>MARCOS LUIS MARTINEZ GOMEZ</t>
  </si>
  <si>
    <t>27/5/2025</t>
  </si>
  <si>
    <t>CHK-488305</t>
  </si>
  <si>
    <t>NIEVES MATOS FELIZ</t>
  </si>
  <si>
    <t>27/5/2025</t>
  </si>
  <si>
    <t>CHK-488306</t>
  </si>
  <si>
    <t>FRANCISCO PAULA</t>
  </si>
  <si>
    <t>27/5/2025</t>
  </si>
  <si>
    <t>CHK-488307</t>
  </si>
  <si>
    <t>CESAR JULIO ESTEVEZ VALDEZ</t>
  </si>
  <si>
    <t>27/5/2025</t>
  </si>
  <si>
    <t>CHK-488308</t>
  </si>
  <si>
    <t>ERELY MARTINEZ PEREZ</t>
  </si>
  <si>
    <t>27/5/2025</t>
  </si>
  <si>
    <t>CHK-488309</t>
  </si>
  <si>
    <t>EDUVIGES MARIA PEÑA</t>
  </si>
  <si>
    <t>27/5/2025</t>
  </si>
  <si>
    <t>CHK-488310</t>
  </si>
  <si>
    <t>EMMA JOHANNY ADAMES</t>
  </si>
  <si>
    <t>27/5/2025</t>
  </si>
  <si>
    <t>CHK-488311</t>
  </si>
  <si>
    <t>LEOMARY CUEVAS CARMONA</t>
  </si>
  <si>
    <t>27/5/2025</t>
  </si>
  <si>
    <t>CHK-488312</t>
  </si>
  <si>
    <t>AGUEDA JESUS TAPIA CHALAS</t>
  </si>
  <si>
    <t>27/5/2025</t>
  </si>
  <si>
    <t>CHK-488313</t>
  </si>
  <si>
    <t>FELICIANO MEJIA SOSA</t>
  </si>
  <si>
    <t>27/5/2025</t>
  </si>
  <si>
    <t>CHK-488314</t>
  </si>
  <si>
    <t>NURIS MERCEDES CABRERA PEÑA</t>
  </si>
  <si>
    <t>27/5/2025</t>
  </si>
  <si>
    <t>CHK-488315</t>
  </si>
  <si>
    <t>NORIS FILOMENA ARIAS CESPEDES</t>
  </si>
  <si>
    <t>27/5/2025</t>
  </si>
  <si>
    <t>CHK-488316</t>
  </si>
  <si>
    <t>FANNY BIENVENIDA RAMIREZ</t>
  </si>
  <si>
    <t>27/5/2025</t>
  </si>
  <si>
    <t>CHK-488317</t>
  </si>
  <si>
    <t>LUIS GUILLERMO MARTINEZ</t>
  </si>
  <si>
    <t>27/5/2025</t>
  </si>
  <si>
    <t>CHK-488318</t>
  </si>
  <si>
    <t>ALBERTO LUIS MARTINEZ GOMEZ</t>
  </si>
  <si>
    <t>27/5/2025</t>
  </si>
  <si>
    <t>CKN-488317</t>
  </si>
  <si>
    <t>LUIS GUILLERMO MARTINEZ</t>
  </si>
  <si>
    <t>28/5/2025</t>
  </si>
  <si>
    <t>CHK-488319</t>
  </si>
  <si>
    <t>DEMETRIO LOPEZ DISLA</t>
  </si>
  <si>
    <t>28/5/2025</t>
  </si>
  <si>
    <t>CHK-488320</t>
  </si>
  <si>
    <t>NELSON RAFAEL FLORES</t>
  </si>
  <si>
    <t>28/5/2025</t>
  </si>
  <si>
    <t>CHK-488321</t>
  </si>
  <si>
    <t>DEIVIN JIMENEZ MATEO</t>
  </si>
  <si>
    <t>28/5/2025</t>
  </si>
  <si>
    <t>CHK-488322</t>
  </si>
  <si>
    <t>YONIS LUIZ REYES RAMIREZ</t>
  </si>
  <si>
    <t>28/5/2025</t>
  </si>
  <si>
    <t>CHK-488323</t>
  </si>
  <si>
    <t>MANUEL DE JESUS AMEZQUITA</t>
  </si>
  <si>
    <t>28/5/2025</t>
  </si>
  <si>
    <t>CHK-488324</t>
  </si>
  <si>
    <t>LUIS MANUEL ENCARNACION</t>
  </si>
  <si>
    <t>28/5/2025</t>
  </si>
  <si>
    <t>CHK-488325</t>
  </si>
  <si>
    <t>JOSE VIRGINIO VENTURA</t>
  </si>
  <si>
    <t>28/5/2025</t>
  </si>
  <si>
    <t>CHK-488326</t>
  </si>
  <si>
    <t>ELSIDO ANTONIO DIAZ BUENO</t>
  </si>
  <si>
    <t>28/5/2025</t>
  </si>
  <si>
    <t>CHK-488327</t>
  </si>
  <si>
    <t>YULEISY PEREZ SANTANA</t>
  </si>
  <si>
    <t>28/5/2025</t>
  </si>
  <si>
    <t>CHK-488328</t>
  </si>
  <si>
    <t>LARIELYS TORRES FERNANDEZ</t>
  </si>
  <si>
    <t>28/5/2025</t>
  </si>
  <si>
    <t>CHK-488329</t>
  </si>
  <si>
    <t>ANGNE MARGARITA NOBOA DE</t>
  </si>
  <si>
    <t>28/5/2025</t>
  </si>
  <si>
    <t>CHK-488330</t>
  </si>
  <si>
    <t>CARLOS MANUEL DEL VALLE DE</t>
  </si>
  <si>
    <t>28/5/2025</t>
  </si>
  <si>
    <t>CHK-488331</t>
  </si>
  <si>
    <t>MARIA MERCEDES GARCIA</t>
  </si>
  <si>
    <t>28/5/2025</t>
  </si>
  <si>
    <t>CHK-488332</t>
  </si>
  <si>
    <t>MARTIN DE LA ROSA ..</t>
  </si>
  <si>
    <t>28/5/2025</t>
  </si>
  <si>
    <t>CHK-488333</t>
  </si>
  <si>
    <t>LURDES MILAGRO DEL ORBE</t>
  </si>
  <si>
    <t>28/5/2025</t>
  </si>
  <si>
    <t>CHK-488334</t>
  </si>
  <si>
    <t>MARIA DEL CARMEN PANIAGUA</t>
  </si>
  <si>
    <t>28/5/2025</t>
  </si>
  <si>
    <t>CHK-488335</t>
  </si>
  <si>
    <t>BRUNA CARO MATEO</t>
  </si>
  <si>
    <t>28/5/2025</t>
  </si>
  <si>
    <t>CHK-488336</t>
  </si>
  <si>
    <t>FABIANA GUZMAN CASTRO</t>
  </si>
  <si>
    <t>28/5/2025</t>
  </si>
  <si>
    <t>CHK-488337</t>
  </si>
  <si>
    <t>JHONNY JOSE FONDEUR ALVAREZ</t>
  </si>
  <si>
    <t>28/5/2025</t>
  </si>
  <si>
    <t>CHK-488338</t>
  </si>
  <si>
    <t>JUAN DE LA CRUZ CLETO</t>
  </si>
  <si>
    <t>28/5/2025</t>
  </si>
  <si>
    <t>CHK-488339</t>
  </si>
  <si>
    <t>COLECTOR  DE IMPUESTOS</t>
  </si>
  <si>
    <t>28/5/2025</t>
  </si>
  <si>
    <t>CKN-485389</t>
  </si>
  <si>
    <t>JONAIRY MARIA SANCHEZ</t>
  </si>
  <si>
    <t>28/5/2025</t>
  </si>
  <si>
    <t>CKN-485390</t>
  </si>
  <si>
    <t>ROCELYS RIVERA NUÑEZ</t>
  </si>
  <si>
    <t>28/5/2025</t>
  </si>
  <si>
    <t>CKN-485391</t>
  </si>
  <si>
    <t>ROCELYS RIVERA NUÑEZ</t>
  </si>
  <si>
    <t>29/5/2025</t>
  </si>
  <si>
    <t>CHK-488340</t>
  </si>
  <si>
    <t>MARIA BARTOLINA DEL CARMEN</t>
  </si>
  <si>
    <t>29/5/2025</t>
  </si>
  <si>
    <t>CHK-488341</t>
  </si>
  <si>
    <t>CANDIDA MERCEDES CABRERA</t>
  </si>
  <si>
    <t>29/5/2025</t>
  </si>
  <si>
    <t>CHK-488342</t>
  </si>
  <si>
    <t>MARTIN ANTONIO FERNANDEZ</t>
  </si>
  <si>
    <t>29/5/2025</t>
  </si>
  <si>
    <t>CHK-488343</t>
  </si>
  <si>
    <t>GERARDO GONZALEZ PLACENCIO</t>
  </si>
  <si>
    <t>29/5/2025</t>
  </si>
  <si>
    <t>CHK-488344</t>
  </si>
  <si>
    <t>ROMARIS EDELMIRA SANTANA</t>
  </si>
  <si>
    <t>29/5/2025</t>
  </si>
  <si>
    <t>CHK-488345</t>
  </si>
  <si>
    <t>MAYRA RAMONA MERCEDES</t>
  </si>
  <si>
    <t>29/5/2025</t>
  </si>
  <si>
    <t>CHK-488346</t>
  </si>
  <si>
    <t>DOMINGO FRANCISCO DARIO</t>
  </si>
  <si>
    <t>29/5/2025</t>
  </si>
  <si>
    <t>CHK-488347</t>
  </si>
  <si>
    <t>EVARISTA REYES MERCEDES</t>
  </si>
  <si>
    <t>29/5/2025</t>
  </si>
  <si>
    <t>CHK-488348</t>
  </si>
  <si>
    <t>CRISTOBALINA DE JESUS</t>
  </si>
  <si>
    <t>29/5/2025</t>
  </si>
  <si>
    <t>CHK-488349</t>
  </si>
  <si>
    <t>ESPERANZA MERCEDES</t>
  </si>
  <si>
    <t>29/5/2025</t>
  </si>
  <si>
    <t>CHK-488350</t>
  </si>
  <si>
    <t>INES FRANCHESCA CONTRERAS</t>
  </si>
  <si>
    <t>30/5/2025</t>
  </si>
  <si>
    <t>CHK-488351</t>
  </si>
  <si>
    <t>LEOPOLDINA PIMENTEL</t>
  </si>
  <si>
    <t>30/5/2025</t>
  </si>
  <si>
    <t>CHK-488352</t>
  </si>
  <si>
    <t>XIOMARA DEL CARMEN POLONIA</t>
  </si>
  <si>
    <t>30/5/2025</t>
  </si>
  <si>
    <t>CHK-488353</t>
  </si>
  <si>
    <t>HECTOR JORGE MEDINA</t>
  </si>
  <si>
    <t>30/5/2025</t>
  </si>
  <si>
    <t>CHK-488354</t>
  </si>
  <si>
    <t>RAMONA ALT. J. OSORIO CAMILO</t>
  </si>
  <si>
    <t>30/5/2025</t>
  </si>
  <si>
    <t>CHK-488355</t>
  </si>
  <si>
    <t>VICENTE MENA</t>
  </si>
  <si>
    <t>30/5/2025</t>
  </si>
  <si>
    <t>CHK-488356</t>
  </si>
  <si>
    <t>LUIS GUILLERMO MARTINEZ</t>
  </si>
  <si>
    <t>30/5/2025</t>
  </si>
  <si>
    <t>CKN-485392</t>
  </si>
  <si>
    <t>JUNIOR PEREZ BAUTISTA</t>
  </si>
  <si>
    <t>30/5/2025</t>
  </si>
  <si>
    <t>CKN-485404</t>
  </si>
  <si>
    <t>SOLEIDY MARIA PEREZ CRUZ</t>
  </si>
  <si>
    <t>30/5/2025</t>
  </si>
  <si>
    <t>CKN-485405</t>
  </si>
  <si>
    <t>FRAILYN RAFAEL PEREZ CRUZ</t>
  </si>
  <si>
    <t>30/5/2025</t>
  </si>
  <si>
    <t>CKN-485406</t>
  </si>
  <si>
    <t>MARTINA CESARINA CRUZ</t>
  </si>
  <si>
    <t>30/5/2025</t>
  </si>
  <si>
    <t>CKN-485437</t>
  </si>
  <si>
    <t>HECTOR BIENVENIDO PEREZ.</t>
  </si>
  <si>
    <t>30/5/2025</t>
  </si>
  <si>
    <t>CKN-485443</t>
  </si>
  <si>
    <t>GLASMIRIS INOCENCIA CALVO</t>
  </si>
  <si>
    <t>30/5/2025</t>
  </si>
  <si>
    <t>CKN-485450</t>
  </si>
  <si>
    <t>JENRY ANTONIO PEREZ DIAZ</t>
  </si>
  <si>
    <t>30/5/2025</t>
  </si>
  <si>
    <t>CKN-485452</t>
  </si>
  <si>
    <t>YELGI MANUEL PEREZ DIAZ</t>
  </si>
  <si>
    <t>30/5/2025</t>
  </si>
  <si>
    <t>CKN-485453</t>
  </si>
  <si>
    <t>YURVIS HIPOLITO PEREZ DIAZ</t>
  </si>
  <si>
    <t>30/5/2025</t>
  </si>
  <si>
    <t>CKN-485480</t>
  </si>
  <si>
    <t>MERCEDES CRUZ DE CABRERA</t>
  </si>
  <si>
    <t>30/5/2025</t>
  </si>
  <si>
    <t>CKN-485496</t>
  </si>
  <si>
    <t>RAMON ANTONIO VARGAS</t>
  </si>
  <si>
    <t>30/5/2025</t>
  </si>
  <si>
    <t>CKN-488323</t>
  </si>
  <si>
    <t>MANUEL DE JESUS AMEZQUITA</t>
  </si>
  <si>
    <t>30/5/2025</t>
  </si>
  <si>
    <t>TRB-00000443</t>
  </si>
  <si>
    <t>TRANSFERENCIA INTERBANCARIA</t>
  </si>
  <si>
    <t>31/5/2025</t>
  </si>
  <si>
    <t>CB-00000255</t>
  </si>
  <si>
    <t>INAVI</t>
  </si>
  <si>
    <t>31/5/2025</t>
  </si>
  <si>
    <t>DEP-00001655</t>
  </si>
  <si>
    <t>CAJA GENERAL CARDNET</t>
  </si>
  <si>
    <t>31/5/2025</t>
  </si>
  <si>
    <t>DEP-00001656</t>
  </si>
  <si>
    <t>PASTEUR, CARNET</t>
  </si>
  <si>
    <t>31/5/2025</t>
  </si>
  <si>
    <t>DEP-00001657</t>
  </si>
  <si>
    <t>SANTIAGO II CARNET</t>
  </si>
  <si>
    <t>Balance al 31 may. 2025</t>
  </si>
  <si>
    <t/>
  </si>
  <si>
    <t/>
  </si>
  <si>
    <t/>
  </si>
  <si>
    <t/>
  </si>
  <si>
    <t/>
  </si>
  <si>
    <t/>
  </si>
  <si>
    <t/>
  </si>
  <si>
    <t/>
  </si>
  <si>
    <t/>
  </si>
  <si>
    <t>BANCO DE RESERVAS</t>
  </si>
  <si>
    <t/>
  </si>
  <si>
    <t/>
  </si>
  <si>
    <t/>
  </si>
  <si>
    <t/>
  </si>
  <si>
    <t/>
  </si>
  <si>
    <t/>
  </si>
  <si>
    <t/>
  </si>
  <si>
    <t/>
  </si>
  <si>
    <t/>
  </si>
  <si>
    <t/>
  </si>
  <si>
    <t>Balance al 30 abr. 2025 --&gt;</t>
  </si>
  <si>
    <t/>
  </si>
  <si>
    <t>1/5/2025</t>
  </si>
  <si>
    <t>CB-00000483</t>
  </si>
  <si>
    <t>AVISO DEBITO</t>
  </si>
  <si>
    <t>30/5/2025</t>
  </si>
  <si>
    <t>CB-00000484</t>
  </si>
  <si>
    <t>COMISION BANCARIA 0.15%</t>
  </si>
  <si>
    <t/>
  </si>
  <si>
    <t/>
  </si>
  <si>
    <t/>
  </si>
  <si>
    <t/>
  </si>
  <si>
    <t>Balance al 31 may. 2025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</si>
  <si>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</si>
  <si>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</si>
  <si>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</si>
  <si>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</si>
  <si>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</si>
  <si>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</si>
  <si>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</si>
  <si>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</si>
  <si>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</si>
  <si>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</si>
  <si>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</si>
  <si>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</si>
  <si>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</si>
  <si>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</si>
  <si>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</si>
  <si>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</si>
  <si>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</si>
  <si>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</si>
  <si>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</si>
  <si>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</si>
  <si>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</si>
  <si>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</si>
  <si>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</si>
  <si>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</si>
  <si>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</si>
  <si>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</si>
  <si>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</si>
  <si>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</si>
  <si>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</si>
  <si>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</si>
  <si>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</si>
  <si>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</si>
  <si>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</si>
  <si>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</si>
  <si>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</si>
  <si>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</si>
  <si>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</si>
  <si>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</si>
  <si>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BANCO DE RESERVAS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</si>
  <si>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</si>
  <si>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</si>
  <si>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</si>
  <si>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</si>
  <si>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</si>
  <si>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</si>
  <si>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</si>
  <si>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</si>
  <si>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</si>
  <si>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</si>
  <si>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</si>
  <si>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</si>
  <si>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Balance al 30 abr. 2025 --&gt;</t>
  </si>
  <si>
    <t/>
  </si>
  <si>
    <t>30/5/2025</t>
  </si>
  <si>
    <t>CB-00000232</t>
  </si>
  <si>
    <t>COMISION BANCARIA 0.15%</t>
  </si>
  <si>
    <t/>
  </si>
  <si>
    <t/>
  </si>
  <si>
    <t/>
  </si>
  <si>
    <t>Balance al 31 may. 2025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</si>
  <si>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</si>
  <si>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</si>
  <si>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</si>
  <si>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</si>
  <si>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</si>
  <si>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</si>
  <si>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</si>
  <si>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</si>
  <si>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</si>
  <si>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</si>
  <si>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</si>
  <si>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</si>
  <si>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</si>
  <si>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</si>
  <si>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</si>
  <si>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</si>
  <si>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</si>
  <si>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</si>
  <si>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</si>
  <si>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</si>
  <si>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</si>
  <si>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</si>
  <si>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</si>
  <si>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</si>
  <si>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</si>
  <si>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</si>
  <si>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</si>
  <si>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</si>
  <si>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</si>
  <si>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</si>
  <si>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</si>
  <si>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</si>
  <si>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</si>
  <si>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</si>
  <si>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</si>
  <si>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</si>
  <si>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</si>
  <si>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</si>
  <si>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</si>
  <si>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</si>
  <si>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TESORERIA NACIONAL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</si>
  <si>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</si>
  <si>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</si>
  <si>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</si>
  <si>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</si>
  <si>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</si>
  <si>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</si>
  <si>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</si>
  <si>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</si>
  <si>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</si>
  <si>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</si>
  <si>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</si>
  <si>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</si>
  <si>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Balance al 30 abr. 2025 --&gt;</t>
  </si>
  <si>
    <t/>
  </si>
  <si>
    <t>6/5/2025</t>
  </si>
  <si>
    <t>LIB-00002261</t>
  </si>
  <si>
    <t>KJG INVERSIONES DEL CARIBE,</t>
  </si>
  <si>
    <t>6/5/2025</t>
  </si>
  <si>
    <t>TRB-00000288</t>
  </si>
  <si>
    <t>TRANSFERENCIAS CORRIENTES</t>
  </si>
  <si>
    <t>8/5/2025</t>
  </si>
  <si>
    <t>TBR-00000185</t>
  </si>
  <si>
    <t>TRANSFERENCIA INTERBANCARIA</t>
  </si>
  <si>
    <t>12/5/2025</t>
  </si>
  <si>
    <t>LIB-00002262</t>
  </si>
  <si>
    <t>ALTICE DOMINICANA, S. A.</t>
  </si>
  <si>
    <t>12/5/2025</t>
  </si>
  <si>
    <t>LIB-00002263</t>
  </si>
  <si>
    <t>ALTICE DOMINICANA, S. A.</t>
  </si>
  <si>
    <t>12/5/2025</t>
  </si>
  <si>
    <t>LIB-00002264</t>
  </si>
  <si>
    <t>EMP. DISTRIBUIDORA DE</t>
  </si>
  <si>
    <t>13/5/2025</t>
  </si>
  <si>
    <t>LIB-00002265</t>
  </si>
  <si>
    <t>AYUNTAMIENTO DEL DISTRITO</t>
  </si>
  <si>
    <t>26/5/2025</t>
  </si>
  <si>
    <t>LIB-00002266</t>
  </si>
  <si>
    <t>COMPAÑIA DOMINICANA DE</t>
  </si>
  <si>
    <t>28/5/2025</t>
  </si>
  <si>
    <t>LIB-00002275</t>
  </si>
  <si>
    <t>EMP. DISTRIBUIDORA DE</t>
  </si>
  <si>
    <t>28/5/2025</t>
  </si>
  <si>
    <t>LIB-00002276</t>
  </si>
  <si>
    <t>COMPAÑIA DOMINICANA DE</t>
  </si>
  <si>
    <t>29/5/2025</t>
  </si>
  <si>
    <t>LIB-00002278</t>
  </si>
  <si>
    <t>SIGMA PETROLEUM CORP, SRL.</t>
  </si>
  <si>
    <t>29/5/2025</t>
  </si>
  <si>
    <t>TRB-00000289</t>
  </si>
  <si>
    <t>TRANSFERENCIAS CORRIENTES</t>
  </si>
  <si>
    <t>30/5/2025</t>
  </si>
  <si>
    <t>LIB-00002267</t>
  </si>
  <si>
    <t>NOMINA EMPLEADOS FIJOS MAYO</t>
  </si>
  <si>
    <t>30/5/2025</t>
  </si>
  <si>
    <t>LIB-00002268</t>
  </si>
  <si>
    <t>NOMINA EMPLEADOS</t>
  </si>
  <si>
    <t>30/5/2025</t>
  </si>
  <si>
    <t>LIB-00002269</t>
  </si>
  <si>
    <t>NOMINA EMPLEADOS</t>
  </si>
  <si>
    <t>30/5/2025</t>
  </si>
  <si>
    <t>LIB-00002270</t>
  </si>
  <si>
    <t>NOMINA  ADICIONAL TEMPORAL</t>
  </si>
  <si>
    <t>30/5/2025</t>
  </si>
  <si>
    <t>LIB-00002271</t>
  </si>
  <si>
    <t>NOMINA  SERVICIOS DE</t>
  </si>
  <si>
    <t>30/5/2025</t>
  </si>
  <si>
    <t>LIB-00002272</t>
  </si>
  <si>
    <t>NOMINA  ADICIONAL FIJO MAYO</t>
  </si>
  <si>
    <t>30/5/2025</t>
  </si>
  <si>
    <t>LIB-00002273</t>
  </si>
  <si>
    <t>NOMINA  VACACIONES NO</t>
  </si>
  <si>
    <t/>
  </si>
  <si>
    <t/>
  </si>
  <si>
    <t/>
  </si>
  <si>
    <t/>
  </si>
  <si>
    <t>Balance al 31 may. 2025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</si>
  <si>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</si>
  <si>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</si>
  <si>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</si>
  <si>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</si>
  <si>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</si>
  <si>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</si>
  <si>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</si>
  <si>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</si>
  <si>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</si>
  <si>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</si>
  <si>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</si>
  <si>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</si>
  <si>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</si>
  <si>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</si>
  <si>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</si>
  <si>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</si>
  <si>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</si>
  <si>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</si>
  <si>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</si>
  <si>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</si>
  <si>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</si>
  <si>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</si>
  <si>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</si>
  <si>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</si>
  <si>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</si>
  <si>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</si>
  <si>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</si>
  <si>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</si>
  <si>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</si>
  <si>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</si>
  <si>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</si>
  <si>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</si>
  <si>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</si>
  <si>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</si>
  <si>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</si>
  <si>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</si>
  <si>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</si>
  <si>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</si>
  <si>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TESORERIA NACIONAL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</si>
  <si>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</si>
  <si>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</si>
  <si>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</si>
  <si>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</si>
  <si>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</si>
  <si>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</si>
  <si>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</si>
  <si>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</si>
  <si>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</si>
  <si>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</si>
  <si>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</si>
  <si>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Balance al 30 abr. 2025 --&gt;</t>
  </si>
  <si>
    <t/>
  </si>
  <si>
    <t>1/5/2025</t>
  </si>
  <si>
    <t>D02-00000406</t>
  </si>
  <si>
    <t>1/5/2025</t>
  </si>
  <si>
    <t>D03-00002458</t>
  </si>
  <si>
    <t>1/5/2025</t>
  </si>
  <si>
    <t>D05-00002448</t>
  </si>
  <si>
    <t>1/5/2025</t>
  </si>
  <si>
    <t>D07-00006502</t>
  </si>
  <si>
    <t>1/5/2025</t>
  </si>
  <si>
    <t>D07-00006503</t>
  </si>
  <si>
    <t>1/5/2025</t>
  </si>
  <si>
    <t>D07-00006504</t>
  </si>
  <si>
    <t>1/5/2025</t>
  </si>
  <si>
    <t>D07-00006505</t>
  </si>
  <si>
    <t>1/5/2025</t>
  </si>
  <si>
    <t>D07-00006506</t>
  </si>
  <si>
    <t>1/5/2025</t>
  </si>
  <si>
    <t>D07-00006507</t>
  </si>
  <si>
    <t>1/5/2025</t>
  </si>
  <si>
    <t>D07-00006508</t>
  </si>
  <si>
    <t>1/5/2025</t>
  </si>
  <si>
    <t>D07-00006509</t>
  </si>
  <si>
    <t>1/5/2025</t>
  </si>
  <si>
    <t>D07-00006510</t>
  </si>
  <si>
    <t>1/5/2025</t>
  </si>
  <si>
    <t>D07-00006511</t>
  </si>
  <si>
    <t>1/5/2025</t>
  </si>
  <si>
    <t>D07-00006512</t>
  </si>
  <si>
    <t>1/5/2025</t>
  </si>
  <si>
    <t>D07-00006513</t>
  </si>
  <si>
    <t>1/5/2025</t>
  </si>
  <si>
    <t>D08-00004498</t>
  </si>
  <si>
    <t>1/5/2025</t>
  </si>
  <si>
    <t>D08-00004499</t>
  </si>
  <si>
    <t>1/5/2025</t>
  </si>
  <si>
    <t>D10-00002923</t>
  </si>
  <si>
    <t>1/5/2025</t>
  </si>
  <si>
    <t>D12-00008618</t>
  </si>
  <si>
    <t>1/5/2025</t>
  </si>
  <si>
    <t>D14-00005699</t>
  </si>
  <si>
    <t>1/5/2025</t>
  </si>
  <si>
    <t>D16-00003583</t>
  </si>
  <si>
    <t>1/5/2025</t>
  </si>
  <si>
    <t>DEP-00000646</t>
  </si>
  <si>
    <t>INAVI CAJA Y PAGO</t>
  </si>
  <si>
    <t>1/5/2025</t>
  </si>
  <si>
    <t>LIB-00000300</t>
  </si>
  <si>
    <t>AUVIFINGER, E.I.R.L.</t>
  </si>
  <si>
    <t>1/5/2025</t>
  </si>
  <si>
    <t>LIB-00000301</t>
  </si>
  <si>
    <t>LOIDA THOMAS MC.GOVERN  DE</t>
  </si>
  <si>
    <t>2/5/2025</t>
  </si>
  <si>
    <t>D02-00000408</t>
  </si>
  <si>
    <t>2/5/2025</t>
  </si>
  <si>
    <t>D05-00002449</t>
  </si>
  <si>
    <t>2/5/2025</t>
  </si>
  <si>
    <t>D08-00004500</t>
  </si>
  <si>
    <t>2/5/2025</t>
  </si>
  <si>
    <t>D10-00002924</t>
  </si>
  <si>
    <t>2/5/2025</t>
  </si>
  <si>
    <t>D12-00008619</t>
  </si>
  <si>
    <t>2/5/2025</t>
  </si>
  <si>
    <t>D12-00008620</t>
  </si>
  <si>
    <t>2/5/2025</t>
  </si>
  <si>
    <t>D14-00005700</t>
  </si>
  <si>
    <t>2/5/2025</t>
  </si>
  <si>
    <t>DEP-00000647</t>
  </si>
  <si>
    <t>INAVI CAJA Y PAGOS</t>
  </si>
  <si>
    <t>6/5/2025</t>
  </si>
  <si>
    <t>D02-00000409</t>
  </si>
  <si>
    <t>6/5/2025</t>
  </si>
  <si>
    <t>D03-00002459</t>
  </si>
  <si>
    <t>6/5/2025</t>
  </si>
  <si>
    <t>D03-00002460</t>
  </si>
  <si>
    <t>6/5/2025</t>
  </si>
  <si>
    <t>D05-00002450</t>
  </si>
  <si>
    <t>6/5/2025</t>
  </si>
  <si>
    <t>D05-00002451</t>
  </si>
  <si>
    <t>6/5/2025</t>
  </si>
  <si>
    <t>D05-00002452</t>
  </si>
  <si>
    <t>6/5/2025</t>
  </si>
  <si>
    <t>D05-00002453</t>
  </si>
  <si>
    <t>6/5/2025</t>
  </si>
  <si>
    <t>D07-00006514</t>
  </si>
  <si>
    <t>6/5/2025</t>
  </si>
  <si>
    <t>D08-00004501</t>
  </si>
  <si>
    <t>6/5/2025</t>
  </si>
  <si>
    <t>D08-00004502</t>
  </si>
  <si>
    <t>6/5/2025</t>
  </si>
  <si>
    <t>D09-00000645</t>
  </si>
  <si>
    <t>6/5/2025</t>
  </si>
  <si>
    <t>D10-00002925</t>
  </si>
  <si>
    <t>6/5/2025</t>
  </si>
  <si>
    <t>D12-00008621</t>
  </si>
  <si>
    <t>6/5/2025</t>
  </si>
  <si>
    <t>D14-00005701</t>
  </si>
  <si>
    <t>6/5/2025</t>
  </si>
  <si>
    <t>D14-00005702</t>
  </si>
  <si>
    <t>6/5/2025</t>
  </si>
  <si>
    <t>D16-00003584</t>
  </si>
  <si>
    <t>6/5/2025</t>
  </si>
  <si>
    <t>D16-00003585</t>
  </si>
  <si>
    <t>6/5/2025</t>
  </si>
  <si>
    <t>DEP-00000648</t>
  </si>
  <si>
    <t>7/5/2025</t>
  </si>
  <si>
    <t>D02-00000410</t>
  </si>
  <si>
    <t>7/5/2025</t>
  </si>
  <si>
    <t>D05-00002454</t>
  </si>
  <si>
    <t>7/5/2025</t>
  </si>
  <si>
    <t>D07-00006515</t>
  </si>
  <si>
    <t>7/5/2025</t>
  </si>
  <si>
    <t>D07-00006516</t>
  </si>
  <si>
    <t>7/5/2025</t>
  </si>
  <si>
    <t>D07-00006517</t>
  </si>
  <si>
    <t>7/5/2025</t>
  </si>
  <si>
    <t>D08-00004503</t>
  </si>
  <si>
    <t>7/5/2025</t>
  </si>
  <si>
    <t>D10-00002926</t>
  </si>
  <si>
    <t>7/5/2025</t>
  </si>
  <si>
    <t>D12-00008622</t>
  </si>
  <si>
    <t>7/5/2025</t>
  </si>
  <si>
    <t>D14-00005703</t>
  </si>
  <si>
    <t>7/5/2025</t>
  </si>
  <si>
    <t>D16-00003586</t>
  </si>
  <si>
    <t>7/5/2025</t>
  </si>
  <si>
    <t>DEP-00000649</t>
  </si>
  <si>
    <t>INAVI CAJA Y PAGOS</t>
  </si>
  <si>
    <t>7/5/2025</t>
  </si>
  <si>
    <t>DEP-00000650</t>
  </si>
  <si>
    <t>CAJA Y PAGOS</t>
  </si>
  <si>
    <t>7/5/2025</t>
  </si>
  <si>
    <t>LIB-00000302</t>
  </si>
  <si>
    <t>G V Y C TECNOMECANICA &amp;</t>
  </si>
  <si>
    <t>7/5/2025</t>
  </si>
  <si>
    <t>LIB-00000303</t>
  </si>
  <si>
    <t>RAFAEL ALVAREZ, S.R.L.</t>
  </si>
  <si>
    <t>7/5/2025</t>
  </si>
  <si>
    <t>LIB-00000304</t>
  </si>
  <si>
    <t>G V Y C TECNOMECANICA &amp;</t>
  </si>
  <si>
    <t>8/5/2025</t>
  </si>
  <si>
    <t>D03-00002461</t>
  </si>
  <si>
    <t>8/5/2025</t>
  </si>
  <si>
    <t>D05-00002455</t>
  </si>
  <si>
    <t>8/5/2025</t>
  </si>
  <si>
    <t>D07-00006518</t>
  </si>
  <si>
    <t>8/5/2025</t>
  </si>
  <si>
    <t>D07-00006519</t>
  </si>
  <si>
    <t>8/5/2025</t>
  </si>
  <si>
    <t>D08-00004504</t>
  </si>
  <si>
    <t>8/5/2025</t>
  </si>
  <si>
    <t>D08-00004505</t>
  </si>
  <si>
    <t>8/5/2025</t>
  </si>
  <si>
    <t>D08-00004506</t>
  </si>
  <si>
    <t>8/5/2025</t>
  </si>
  <si>
    <t>D09-00000635</t>
  </si>
  <si>
    <t>8/5/2025</t>
  </si>
  <si>
    <t>D10-00002927</t>
  </si>
  <si>
    <t>8/5/2025</t>
  </si>
  <si>
    <t>D10-00002928</t>
  </si>
  <si>
    <t>8/5/2025</t>
  </si>
  <si>
    <t>D12-00008624</t>
  </si>
  <si>
    <t>8/5/2025</t>
  </si>
  <si>
    <t>D14-00005704</t>
  </si>
  <si>
    <t>8/5/2025</t>
  </si>
  <si>
    <t>DEP-00000651</t>
  </si>
  <si>
    <t>INAVI CAJA Y PAGO</t>
  </si>
  <si>
    <t>8/5/2025</t>
  </si>
  <si>
    <t>TRB-00000096</t>
  </si>
  <si>
    <t>TRANSFERENCIA INTERBANCARIA</t>
  </si>
  <si>
    <t>9/5/2025</t>
  </si>
  <si>
    <t>D02-00000411</t>
  </si>
  <si>
    <t>9/5/2025</t>
  </si>
  <si>
    <t>D05-00002456</t>
  </si>
  <si>
    <t>9/5/2025</t>
  </si>
  <si>
    <t>D08-00004507</t>
  </si>
  <si>
    <t>9/5/2025</t>
  </si>
  <si>
    <t>D10-00002929</t>
  </si>
  <si>
    <t>9/5/2025</t>
  </si>
  <si>
    <t>D10-00002930</t>
  </si>
  <si>
    <t>9/5/2025</t>
  </si>
  <si>
    <t>D12-00008623</t>
  </si>
  <si>
    <t>9/5/2025</t>
  </si>
  <si>
    <t>D14-00005705</t>
  </si>
  <si>
    <t>9/5/2025</t>
  </si>
  <si>
    <t>D16-00003587</t>
  </si>
  <si>
    <t>9/5/2025</t>
  </si>
  <si>
    <t>D16-00003588</t>
  </si>
  <si>
    <t>9/5/2025</t>
  </si>
  <si>
    <t>D16-00003591</t>
  </si>
  <si>
    <t>9/5/2025</t>
  </si>
  <si>
    <t>DEP-00000652</t>
  </si>
  <si>
    <t>INAVI CAJA Y PAGOS</t>
  </si>
  <si>
    <t>9/5/2025</t>
  </si>
  <si>
    <t>DEP-00000653</t>
  </si>
  <si>
    <t>INAVI CAJA Y PAGOS</t>
  </si>
  <si>
    <t>9/5/2025</t>
  </si>
  <si>
    <t>TRB-00000095</t>
  </si>
  <si>
    <t>TRANSFERENCIA INTERBANCARIA</t>
  </si>
  <si>
    <t>12/5/2025</t>
  </si>
  <si>
    <t>D02-00000412</t>
  </si>
  <si>
    <t>12/5/2025</t>
  </si>
  <si>
    <t>D03-00002462</t>
  </si>
  <si>
    <t>12/5/2025</t>
  </si>
  <si>
    <t>D05-00002457</t>
  </si>
  <si>
    <t>12/5/2025</t>
  </si>
  <si>
    <t>D05-00002458</t>
  </si>
  <si>
    <t>12/5/2025</t>
  </si>
  <si>
    <t>D08-00004508</t>
  </si>
  <si>
    <t>12/5/2025</t>
  </si>
  <si>
    <t>D09-00000638</t>
  </si>
  <si>
    <t>12/5/2025</t>
  </si>
  <si>
    <t>D10-00002931</t>
  </si>
  <si>
    <t>12/5/2025</t>
  </si>
  <si>
    <t>D10-00002932</t>
  </si>
  <si>
    <t>12/5/2025</t>
  </si>
  <si>
    <t>D12-00008625</t>
  </si>
  <si>
    <t>12/5/2025</t>
  </si>
  <si>
    <t>D12-00008626</t>
  </si>
  <si>
    <t>12/5/2025</t>
  </si>
  <si>
    <t>D12-00008627</t>
  </si>
  <si>
    <t>12/5/2025</t>
  </si>
  <si>
    <t>D14-00005706</t>
  </si>
  <si>
    <t>12/5/2025</t>
  </si>
  <si>
    <t>D14-00005707</t>
  </si>
  <si>
    <t>12/5/2025</t>
  </si>
  <si>
    <t>D16-00003589</t>
  </si>
  <si>
    <t>12/5/2025</t>
  </si>
  <si>
    <t>D16-00003590</t>
  </si>
  <si>
    <t>12/5/2025</t>
  </si>
  <si>
    <t>DEP-00000654</t>
  </si>
  <si>
    <t>INAVI CAJA Y PAGOS</t>
  </si>
  <si>
    <t>12/5/2025</t>
  </si>
  <si>
    <t>LIB-00000305</t>
  </si>
  <si>
    <t>AGUA CRYSTAL, S. A.</t>
  </si>
  <si>
    <t>13/5/2025</t>
  </si>
  <si>
    <t>D02-00000413</t>
  </si>
  <si>
    <t>13/5/2025</t>
  </si>
  <si>
    <t>D05-00002459</t>
  </si>
  <si>
    <t>13/5/2025</t>
  </si>
  <si>
    <t>D08-00004509</t>
  </si>
  <si>
    <t>13/5/2025</t>
  </si>
  <si>
    <t>D10-00002933</t>
  </si>
  <si>
    <t>13/5/2025</t>
  </si>
  <si>
    <t>D10-00002934</t>
  </si>
  <si>
    <t>13/5/2025</t>
  </si>
  <si>
    <t>D12-00008628</t>
  </si>
  <si>
    <t>13/5/2025</t>
  </si>
  <si>
    <t>D14-00005708</t>
  </si>
  <si>
    <t>13/5/2025</t>
  </si>
  <si>
    <t>DEP-00000655</t>
  </si>
  <si>
    <t>INAVI CAJA Y PAGOS</t>
  </si>
  <si>
    <t>13/5/2025</t>
  </si>
  <si>
    <t>DEP-00000656</t>
  </si>
  <si>
    <t>INAVI CAJA Y PAGOS</t>
  </si>
  <si>
    <t>14/5/2025</t>
  </si>
  <si>
    <t>D02-00000414</t>
  </si>
  <si>
    <t>14/5/2025</t>
  </si>
  <si>
    <t>D03-00002463</t>
  </si>
  <si>
    <t>14/5/2025</t>
  </si>
  <si>
    <t>D05-00002460</t>
  </si>
  <si>
    <t>14/5/2025</t>
  </si>
  <si>
    <t>D07-00006520</t>
  </si>
  <si>
    <t>14/5/2025</t>
  </si>
  <si>
    <t>D07-00006521</t>
  </si>
  <si>
    <t>14/5/2025</t>
  </si>
  <si>
    <t>D07-00006522</t>
  </si>
  <si>
    <t>14/5/2025</t>
  </si>
  <si>
    <t>D07-00006523</t>
  </si>
  <si>
    <t>14/5/2025</t>
  </si>
  <si>
    <t>D07-00006524</t>
  </si>
  <si>
    <t>14/5/2025</t>
  </si>
  <si>
    <t>D07-00006525</t>
  </si>
  <si>
    <t>14/5/2025</t>
  </si>
  <si>
    <t>D07-00006526</t>
  </si>
  <si>
    <t>14/5/2025</t>
  </si>
  <si>
    <t>D08-00004510</t>
  </si>
  <si>
    <t>14/5/2025</t>
  </si>
  <si>
    <t>D09-00000639</t>
  </si>
  <si>
    <t>14/5/2025</t>
  </si>
  <si>
    <t>D10-00002935</t>
  </si>
  <si>
    <t>14/5/2025</t>
  </si>
  <si>
    <t>D12-00008629</t>
  </si>
  <si>
    <t>14/5/2025</t>
  </si>
  <si>
    <t>D14-00005709</t>
  </si>
  <si>
    <t>14/5/2025</t>
  </si>
  <si>
    <t>D16-00003592</t>
  </si>
  <si>
    <t>14/5/2025</t>
  </si>
  <si>
    <t>D16-00003593</t>
  </si>
  <si>
    <t>14/5/2025</t>
  </si>
  <si>
    <t>D16-00003620</t>
  </si>
  <si>
    <t>14/5/2025</t>
  </si>
  <si>
    <t>DEP-00000657</t>
  </si>
  <si>
    <t>15/5/2025</t>
  </si>
  <si>
    <t>D02-00000416</t>
  </si>
  <si>
    <t>15/5/2025</t>
  </si>
  <si>
    <t>D05-00002461</t>
  </si>
  <si>
    <t>15/5/2025</t>
  </si>
  <si>
    <t>D07-00006527</t>
  </si>
  <si>
    <t>15/5/2025</t>
  </si>
  <si>
    <t>D08-00004511</t>
  </si>
  <si>
    <t>15/5/2025</t>
  </si>
  <si>
    <t>D08-00004512</t>
  </si>
  <si>
    <t>15/5/2025</t>
  </si>
  <si>
    <t>D09-00000640</t>
  </si>
  <si>
    <t>15/5/2025</t>
  </si>
  <si>
    <t>D10-00002936</t>
  </si>
  <si>
    <t>15/5/2025</t>
  </si>
  <si>
    <t>D12-00008630</t>
  </si>
  <si>
    <t>15/5/2025</t>
  </si>
  <si>
    <t>D14-00005710</t>
  </si>
  <si>
    <t>15/5/2025</t>
  </si>
  <si>
    <t>D16-00003594</t>
  </si>
  <si>
    <t>15/5/2025</t>
  </si>
  <si>
    <t>D16-00003595</t>
  </si>
  <si>
    <t>15/5/2025</t>
  </si>
  <si>
    <t>DEP-00000658</t>
  </si>
  <si>
    <t>16/5/2025</t>
  </si>
  <si>
    <t>D02-00000415</t>
  </si>
  <si>
    <t>16/5/2025</t>
  </si>
  <si>
    <t>D03-00002466</t>
  </si>
  <si>
    <t>16/5/2025</t>
  </si>
  <si>
    <t>D05-00002462</t>
  </si>
  <si>
    <t>16/5/2025</t>
  </si>
  <si>
    <t>D05-00002463</t>
  </si>
  <si>
    <t>16/5/2025</t>
  </si>
  <si>
    <t>D07-00006528</t>
  </si>
  <si>
    <t>16/5/2025</t>
  </si>
  <si>
    <t>D08-00004513</t>
  </si>
  <si>
    <t>16/5/2025</t>
  </si>
  <si>
    <t>D10-00002937</t>
  </si>
  <si>
    <t>16/5/2025</t>
  </si>
  <si>
    <t>D12-00008631</t>
  </si>
  <si>
    <t>16/5/2025</t>
  </si>
  <si>
    <t>D12-00008632</t>
  </si>
  <si>
    <t>16/5/2025</t>
  </si>
  <si>
    <t>D14-00005711</t>
  </si>
  <si>
    <t>16/5/2025</t>
  </si>
  <si>
    <t>D16-00003596</t>
  </si>
  <si>
    <t>16/5/2025</t>
  </si>
  <si>
    <t>DEP-00000659</t>
  </si>
  <si>
    <t>19/5/2025</t>
  </si>
  <si>
    <t>D07-00006529</t>
  </si>
  <si>
    <t>19/5/2025</t>
  </si>
  <si>
    <t>D07-00006530</t>
  </si>
  <si>
    <t>19/5/2025</t>
  </si>
  <si>
    <t>D07-00006531</t>
  </si>
  <si>
    <t>19/5/2025</t>
  </si>
  <si>
    <t>D07-00006532</t>
  </si>
  <si>
    <t>19/5/2025</t>
  </si>
  <si>
    <t>D08-00004514</t>
  </si>
  <si>
    <t>19/5/2025</t>
  </si>
  <si>
    <t>D09-00000641</t>
  </si>
  <si>
    <t>19/5/2025</t>
  </si>
  <si>
    <t>D10-00002938</t>
  </si>
  <si>
    <t>19/5/2025</t>
  </si>
  <si>
    <t>D10-00002939</t>
  </si>
  <si>
    <t>19/5/2025</t>
  </si>
  <si>
    <t>D12-00008633</t>
  </si>
  <si>
    <t>19/5/2025</t>
  </si>
  <si>
    <t>D12-00008634</t>
  </si>
  <si>
    <t>19/5/2025</t>
  </si>
  <si>
    <t>D14-00005712</t>
  </si>
  <si>
    <t>19/5/2025</t>
  </si>
  <si>
    <t>D14-00005713</t>
  </si>
  <si>
    <t>19/5/2025</t>
  </si>
  <si>
    <t>D16-00003597</t>
  </si>
  <si>
    <t>19/5/2025</t>
  </si>
  <si>
    <t>D16-00003598</t>
  </si>
  <si>
    <t>19/5/2025</t>
  </si>
  <si>
    <t>D16-00003599</t>
  </si>
  <si>
    <t>19/5/2025</t>
  </si>
  <si>
    <t>DEP-00000660</t>
  </si>
  <si>
    <t>20/5/2025</t>
  </si>
  <si>
    <t>D02-00000417</t>
  </si>
  <si>
    <t>20/5/2025</t>
  </si>
  <si>
    <t>D03-00002464</t>
  </si>
  <si>
    <t>20/5/2025</t>
  </si>
  <si>
    <t>D05-00002464</t>
  </si>
  <si>
    <t>20/5/2025</t>
  </si>
  <si>
    <t>D05-00002465</t>
  </si>
  <si>
    <t>20/5/2025</t>
  </si>
  <si>
    <t>D08-00004515</t>
  </si>
  <si>
    <t>20/5/2025</t>
  </si>
  <si>
    <t>D09-00000642</t>
  </si>
  <si>
    <t>20/5/2025</t>
  </si>
  <si>
    <t>D10-00002940</t>
  </si>
  <si>
    <t>20/5/2025</t>
  </si>
  <si>
    <t>D10-00002941</t>
  </si>
  <si>
    <t>20/5/2025</t>
  </si>
  <si>
    <t>D12-00008635</t>
  </si>
  <si>
    <t>20/5/2025</t>
  </si>
  <si>
    <t>D14-00005714</t>
  </si>
  <si>
    <t>20/5/2025</t>
  </si>
  <si>
    <t>D14-00005715</t>
  </si>
  <si>
    <t>20/5/2025</t>
  </si>
  <si>
    <t>D16-00003600</t>
  </si>
  <si>
    <t>20/5/2025</t>
  </si>
  <si>
    <t>DEP-00000661</t>
  </si>
  <si>
    <t>INAVI CAJA Y PAGO</t>
  </si>
  <si>
    <t>20/5/2025</t>
  </si>
  <si>
    <t>DEP-00000662</t>
  </si>
  <si>
    <t>INAVI CAJA Y PAGO</t>
  </si>
  <si>
    <t>21/5/2025</t>
  </si>
  <si>
    <t>D02-00000418</t>
  </si>
  <si>
    <t>21/5/2025</t>
  </si>
  <si>
    <t>D05-00002466</t>
  </si>
  <si>
    <t>21/5/2025</t>
  </si>
  <si>
    <t>D08-00004516</t>
  </si>
  <si>
    <t>21/5/2025</t>
  </si>
  <si>
    <t>D09-00000643</t>
  </si>
  <si>
    <t>21/5/2025</t>
  </si>
  <si>
    <t>D10-00002942</t>
  </si>
  <si>
    <t>21/5/2025</t>
  </si>
  <si>
    <t>D10-00002943</t>
  </si>
  <si>
    <t>21/5/2025</t>
  </si>
  <si>
    <t>D12-00008636</t>
  </si>
  <si>
    <t>21/5/2025</t>
  </si>
  <si>
    <t>D14-00005716</t>
  </si>
  <si>
    <t>21/5/2025</t>
  </si>
  <si>
    <t>D14-00005726</t>
  </si>
  <si>
    <t>21/5/2025</t>
  </si>
  <si>
    <t>D16-00003601</t>
  </si>
  <si>
    <t>21/5/2025</t>
  </si>
  <si>
    <t>D16-00003602</t>
  </si>
  <si>
    <t>21/5/2025</t>
  </si>
  <si>
    <t>D16-00003603</t>
  </si>
  <si>
    <t>21/5/2025</t>
  </si>
  <si>
    <t>DEP-00000663</t>
  </si>
  <si>
    <t>INAVI CAJA Y PAGOS</t>
  </si>
  <si>
    <t>21/5/2025</t>
  </si>
  <si>
    <t>DEP-00000664</t>
  </si>
  <si>
    <t>INAVI CAJA Y PAGOS</t>
  </si>
  <si>
    <t>22/5/2025</t>
  </si>
  <si>
    <t>D02-00000419</t>
  </si>
  <si>
    <t>22/5/2025</t>
  </si>
  <si>
    <t>D03-00002465</t>
  </si>
  <si>
    <t>22/5/2025</t>
  </si>
  <si>
    <t>D05-00002467</t>
  </si>
  <si>
    <t>22/5/2025</t>
  </si>
  <si>
    <t>D07-00006533</t>
  </si>
  <si>
    <t>22/5/2025</t>
  </si>
  <si>
    <t>D07-00006534</t>
  </si>
  <si>
    <t>22/5/2025</t>
  </si>
  <si>
    <t>D07-00006535</t>
  </si>
  <si>
    <t>22/5/2025</t>
  </si>
  <si>
    <t>D08-00004517</t>
  </si>
  <si>
    <t>22/5/2025</t>
  </si>
  <si>
    <t>D08-00004518</t>
  </si>
  <si>
    <t>22/5/2025</t>
  </si>
  <si>
    <t>D10-00002944</t>
  </si>
  <si>
    <t>22/5/2025</t>
  </si>
  <si>
    <t>D12-00008637</t>
  </si>
  <si>
    <t>22/5/2025</t>
  </si>
  <si>
    <t>D14-00005718</t>
  </si>
  <si>
    <t>22/5/2025</t>
  </si>
  <si>
    <t>D16-00003604</t>
  </si>
  <si>
    <t>22/5/2025</t>
  </si>
  <si>
    <t>DEP-00000665</t>
  </si>
  <si>
    <t>INAVI CAJA Y PAGO</t>
  </si>
  <si>
    <t>22/5/2025</t>
  </si>
  <si>
    <t>LIB-00000306</t>
  </si>
  <si>
    <t>SUPLIDORES MEDICOS</t>
  </si>
  <si>
    <t>23/5/2025</t>
  </si>
  <si>
    <t>D02-00000420</t>
  </si>
  <si>
    <t>23/5/2025</t>
  </si>
  <si>
    <t>D05-00002468</t>
  </si>
  <si>
    <t>23/5/2025</t>
  </si>
  <si>
    <t>D05-00002469</t>
  </si>
  <si>
    <t>23/5/2025</t>
  </si>
  <si>
    <t>D08-00004520</t>
  </si>
  <si>
    <t>23/5/2025</t>
  </si>
  <si>
    <t>D08-00004522</t>
  </si>
  <si>
    <t>23/5/2025</t>
  </si>
  <si>
    <t>D09-00000644</t>
  </si>
  <si>
    <t>23/5/2025</t>
  </si>
  <si>
    <t>D10-00002945</t>
  </si>
  <si>
    <t>23/5/2025</t>
  </si>
  <si>
    <t>D12-00008638</t>
  </si>
  <si>
    <t>23/5/2025</t>
  </si>
  <si>
    <t>D14-00005719</t>
  </si>
  <si>
    <t>23/5/2025</t>
  </si>
  <si>
    <t>DEP-00000666</t>
  </si>
  <si>
    <t>CAJA Y PAGOS</t>
  </si>
  <si>
    <t>23/5/2025</t>
  </si>
  <si>
    <t>DEP-00000667</t>
  </si>
  <si>
    <t>CAJA Y PAGOS</t>
  </si>
  <si>
    <t>26/5/2025</t>
  </si>
  <si>
    <t>D05-00002470</t>
  </si>
  <si>
    <t>26/5/2025</t>
  </si>
  <si>
    <t>D05-00002471</t>
  </si>
  <si>
    <t>26/5/2025</t>
  </si>
  <si>
    <t>D07-00006536</t>
  </si>
  <si>
    <t>26/5/2025</t>
  </si>
  <si>
    <t>D07-00006537</t>
  </si>
  <si>
    <t>26/5/2025</t>
  </si>
  <si>
    <t>D07-00006538</t>
  </si>
  <si>
    <t>26/5/2025</t>
  </si>
  <si>
    <t>D07-00006539</t>
  </si>
  <si>
    <t>26/5/2025</t>
  </si>
  <si>
    <t>D07-00006540</t>
  </si>
  <si>
    <t>26/5/2025</t>
  </si>
  <si>
    <t>D08-00004519</t>
  </si>
  <si>
    <t>26/5/2025</t>
  </si>
  <si>
    <t>D09-00000646</t>
  </si>
  <si>
    <t>26/5/2025</t>
  </si>
  <si>
    <t>D10-00002946</t>
  </si>
  <si>
    <t>26/5/2025</t>
  </si>
  <si>
    <t>D12-00008639</t>
  </si>
  <si>
    <t>26/5/2025</t>
  </si>
  <si>
    <t>D12-00008640</t>
  </si>
  <si>
    <t>26/5/2025</t>
  </si>
  <si>
    <t>D12-00008641</t>
  </si>
  <si>
    <t>26/5/2025</t>
  </si>
  <si>
    <t>D12-00008642</t>
  </si>
  <si>
    <t>26/5/2025</t>
  </si>
  <si>
    <t>D14-00005720</t>
  </si>
  <si>
    <t>26/5/2025</t>
  </si>
  <si>
    <t>D16-00003605</t>
  </si>
  <si>
    <t>26/5/2025</t>
  </si>
  <si>
    <t>D16-00003606</t>
  </si>
  <si>
    <t>26/5/2025</t>
  </si>
  <si>
    <t>DEP-00000668</t>
  </si>
  <si>
    <t>INAVI CAJA Y PAGOS</t>
  </si>
  <si>
    <t>26/5/2025</t>
  </si>
  <si>
    <t>LIB-00000307</t>
  </si>
  <si>
    <t>AMERICAN BUSINESS MACHINE,</t>
  </si>
  <si>
    <t>26/5/2025</t>
  </si>
  <si>
    <t>LIB-00000308</t>
  </si>
  <si>
    <t>INGENIERIA ARANZA</t>
  </si>
  <si>
    <t>27/5/2025</t>
  </si>
  <si>
    <t>D02-00000421</t>
  </si>
  <si>
    <t>27/5/2025</t>
  </si>
  <si>
    <t>D05-00002472</t>
  </si>
  <si>
    <t>27/5/2025</t>
  </si>
  <si>
    <t>D05-00002473</t>
  </si>
  <si>
    <t>27/5/2025</t>
  </si>
  <si>
    <t>D05-00002474</t>
  </si>
  <si>
    <t>27/5/2025</t>
  </si>
  <si>
    <t>D05-00002475</t>
  </si>
  <si>
    <t>27/5/2025</t>
  </si>
  <si>
    <t>D08-00004521</t>
  </si>
  <si>
    <t>27/5/2025</t>
  </si>
  <si>
    <t>D10-00002947</t>
  </si>
  <si>
    <t>27/5/2025</t>
  </si>
  <si>
    <t>D12-00008643</t>
  </si>
  <si>
    <t>27/5/2025</t>
  </si>
  <si>
    <t>D14-00005721</t>
  </si>
  <si>
    <t>27/5/2025</t>
  </si>
  <si>
    <t>D16-00003607</t>
  </si>
  <si>
    <t>27/5/2025</t>
  </si>
  <si>
    <t>D16-00003608</t>
  </si>
  <si>
    <t>27/5/2025</t>
  </si>
  <si>
    <t>DEP-00000669</t>
  </si>
  <si>
    <t>27/5/2025</t>
  </si>
  <si>
    <t>DEP-00000670</t>
  </si>
  <si>
    <t>INAVI CAJA Y PAGOS</t>
  </si>
  <si>
    <t>28/5/2025</t>
  </si>
  <si>
    <t>D02-00000422</t>
  </si>
  <si>
    <t>28/5/2025</t>
  </si>
  <si>
    <t>D03-00002467</t>
  </si>
  <si>
    <t>28/5/2025</t>
  </si>
  <si>
    <t>D05-00002476</t>
  </si>
  <si>
    <t>28/5/2025</t>
  </si>
  <si>
    <t>D08-00004523</t>
  </si>
  <si>
    <t>28/5/2025</t>
  </si>
  <si>
    <t>D09-00000647</t>
  </si>
  <si>
    <t>28/5/2025</t>
  </si>
  <si>
    <t>D10-00002948</t>
  </si>
  <si>
    <t>28/5/2025</t>
  </si>
  <si>
    <t>D12-00008644</t>
  </si>
  <si>
    <t>28/5/2025</t>
  </si>
  <si>
    <t>D14-00005722</t>
  </si>
  <si>
    <t>28/5/2025</t>
  </si>
  <si>
    <t>D14-00005723</t>
  </si>
  <si>
    <t>28/5/2025</t>
  </si>
  <si>
    <t>D16-00003609</t>
  </si>
  <si>
    <t>28/5/2025</t>
  </si>
  <si>
    <t>DEP-00000671</t>
  </si>
  <si>
    <t>INAVI CAJA Y PAGOS</t>
  </si>
  <si>
    <t>28/5/2025</t>
  </si>
  <si>
    <t>DEP-00000672</t>
  </si>
  <si>
    <t>INAVI CAJA Y PAGOS</t>
  </si>
  <si>
    <t>28/5/2025</t>
  </si>
  <si>
    <t>LIB-00000313</t>
  </si>
  <si>
    <t>EDITORA DEL CARIBE, C POR A</t>
  </si>
  <si>
    <t>28/5/2025</t>
  </si>
  <si>
    <t>LIB-00000314</t>
  </si>
  <si>
    <t>EDITORA EL NUEVO DIARIO, S. A.</t>
  </si>
  <si>
    <t>29/5/2025</t>
  </si>
  <si>
    <t>D02-00000423</t>
  </si>
  <si>
    <t>29/5/2025</t>
  </si>
  <si>
    <t>D03-00002468</t>
  </si>
  <si>
    <t>29/5/2025</t>
  </si>
  <si>
    <t>D05-00002477</t>
  </si>
  <si>
    <t>29/5/2025</t>
  </si>
  <si>
    <t>D07-00006541</t>
  </si>
  <si>
    <t>29/5/2025</t>
  </si>
  <si>
    <t>D07-00006542</t>
  </si>
  <si>
    <t>29/5/2025</t>
  </si>
  <si>
    <t>D07-00006543</t>
  </si>
  <si>
    <t>29/5/2025</t>
  </si>
  <si>
    <t>D07-00006544</t>
  </si>
  <si>
    <t>29/5/2025</t>
  </si>
  <si>
    <t>D07-00006545</t>
  </si>
  <si>
    <t>29/5/2025</t>
  </si>
  <si>
    <t>D08-00004524</t>
  </si>
  <si>
    <t>29/5/2025</t>
  </si>
  <si>
    <t>D10-00002949</t>
  </si>
  <si>
    <t>29/5/2025</t>
  </si>
  <si>
    <t>D12-00008645</t>
  </si>
  <si>
    <t>29/5/2025</t>
  </si>
  <si>
    <t>D14-00005724</t>
  </si>
  <si>
    <t>29/5/2025</t>
  </si>
  <si>
    <t>D16-00003610</t>
  </si>
  <si>
    <t>29/5/2025</t>
  </si>
  <si>
    <t>DEP-00000673</t>
  </si>
  <si>
    <t>INAVI CAJA Y PAGO</t>
  </si>
  <si>
    <t>29/5/2025</t>
  </si>
  <si>
    <t>DEP-00000674</t>
  </si>
  <si>
    <t>INAVI CAJA Y PAGO</t>
  </si>
  <si>
    <t>29/5/2025</t>
  </si>
  <si>
    <t>LIB-00000315</t>
  </si>
  <si>
    <t>SOLUCIONES ARQ. Y</t>
  </si>
  <si>
    <t>30/5/2025</t>
  </si>
  <si>
    <t>D02-00000424</t>
  </si>
  <si>
    <t>30/5/2025</t>
  </si>
  <si>
    <t>D05-00002478</t>
  </si>
  <si>
    <t>30/5/2025</t>
  </si>
  <si>
    <t>D08-00004525</t>
  </si>
  <si>
    <t>30/5/2025</t>
  </si>
  <si>
    <t>D10-00002950</t>
  </si>
  <si>
    <t>30/5/2025</t>
  </si>
  <si>
    <t>D12-00008646</t>
  </si>
  <si>
    <t>30/5/2025</t>
  </si>
  <si>
    <t>D14-00005725</t>
  </si>
  <si>
    <t>30/5/2025</t>
  </si>
  <si>
    <t>DEP-00000675</t>
  </si>
  <si>
    <t>INAVI CAJA Y PAGOS</t>
  </si>
  <si>
    <t>30/5/2025</t>
  </si>
  <si>
    <t>DEP-00000676</t>
  </si>
  <si>
    <t>INAVI CAJA Y PAGOS</t>
  </si>
  <si>
    <t>30/5/2025</t>
  </si>
  <si>
    <t>LBN-00000301</t>
  </si>
  <si>
    <t>LOIDA THOMAS MC.GOVERN  DE</t>
  </si>
  <si>
    <t>30/5/2025</t>
  </si>
  <si>
    <t>LIB-00000310</t>
  </si>
  <si>
    <t>NOMINA BENEFICIOS LABORALES</t>
  </si>
  <si>
    <t>30/5/2025</t>
  </si>
  <si>
    <t>LIB-00000311</t>
  </si>
  <si>
    <t>NOMINA PRIMA DE TRANSPORTE</t>
  </si>
  <si>
    <t>30/5/2025</t>
  </si>
  <si>
    <t>LIB-00000312</t>
  </si>
  <si>
    <t>NOMINA PRIMA DE TRANSPORTE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</si>
  <si>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</si>
  <si>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</si>
  <si>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</si>
  <si>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</si>
  <si>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</si>
  <si>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</si>
  <si>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</si>
  <si>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</si>
  <si>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</si>
  <si>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</si>
  <si>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</si>
  <si>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111-003-17 - CUENTA COLECTORA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</si>
  <si>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</si>
  <si>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</si>
  <si>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</si>
  <si>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</si>
  <si>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</si>
  <si>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</si>
  <si>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</si>
  <si>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</si>
  <si>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</si>
  <si>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</si>
  <si>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</si>
  <si>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</si>
  <si>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</si>
  <si>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</si>
  <si>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</si>
  <si>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Balance al 30 abr. 2025 --&gt;</t>
  </si>
  <si>
    <t/>
  </si>
  <si>
    <t>9/5/2025</t>
  </si>
  <si>
    <t>TRB-00000077</t>
  </si>
  <si>
    <t>TRANSFERENCIA INTERBANCARIA</t>
  </si>
  <si>
    <t>26/5/2025</t>
  </si>
  <si>
    <t>LIB-00000025</t>
  </si>
  <si>
    <t>PLAZA FELIX IMPORT PFISA, SRL</t>
  </si>
  <si>
    <t>29/5/2025</t>
  </si>
  <si>
    <t>TRB-00000076</t>
  </si>
  <si>
    <t>TRASLADO DE FONDOS.</t>
  </si>
  <si>
    <t/>
  </si>
  <si>
    <t/>
  </si>
  <si>
    <t/>
  </si>
  <si>
    <t/>
  </si>
  <si>
    <t>Balance al 31 may. 2025</t>
  </si>
  <si>
    <t/>
  </si>
  <si>
    <t/>
  </si>
  <si>
    <t/>
  </si>
  <si>
    <t/>
  </si>
  <si>
    <t/>
  </si>
  <si>
    <t/>
  </si>
  <si>
    <t>FECHA</t>
  </si>
  <si>
    <t xml:space="preserve">DOCUMENTO </t>
  </si>
  <si>
    <t xml:space="preserve">BENEFICIARIO </t>
  </si>
  <si>
    <t xml:space="preserve">DEBITOS </t>
  </si>
  <si>
    <t>CREDITOS</t>
  </si>
  <si>
    <t>BALANCE</t>
  </si>
  <si>
    <t xml:space="preserve">INSTITUTO DE AUXILIOS Y VIVIENDAS </t>
  </si>
  <si>
    <t>INGRESOS Y EGRESOS CORRESPONDIENTE</t>
  </si>
  <si>
    <t xml:space="preserve"> CUENTA CORRIENTE OPERACIONAL 010-600055-1</t>
  </si>
  <si>
    <t xml:space="preserve">SERVICIOS FUNERARIOS </t>
  </si>
  <si>
    <t>CUENTA CORRIENTE 010-600058-6</t>
  </si>
  <si>
    <t xml:space="preserve"> CUENTA SERVICIOS FUNERARIOS 010-600087-0</t>
  </si>
  <si>
    <t xml:space="preserve"> CUENTA UNICA</t>
  </si>
  <si>
    <t xml:space="preserve"> COLECTORA RECURSOS PROPIOS INSTITUTO DE AUXILIOS - INAV</t>
  </si>
  <si>
    <t>DEL 30 DE ABRIL AL 31 DE MAYO DEL 2025</t>
  </si>
  <si>
    <t>LILIANA PANIAGUA R.</t>
  </si>
  <si>
    <t xml:space="preserve">Preparado por </t>
  </si>
  <si>
    <t>LIC. JENNY VARGAS</t>
  </si>
  <si>
    <t xml:space="preserve">Revisado por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</si>
</sst>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2"/>
      <color theme="1"/>
      <name val="Cambria"/>
      <family val="1"/>
      <scheme val="major"/>
    </font>
    <font>
      <sz val="14"/>
      <name val="Calibri"/>
      <family val="2"/>
    </font>
    <font>
      <b/>
      <sz val="14"/>
      <color theme="1"/>
      <name val="Calibri"/>
      <family val="2"/>
    </font>
    <font>
      <b/>
      <sz val="14"/>
      <name val="Cambria"/>
      <family val="1"/>
      <scheme val="major"/>
    </font>
    <font>
      <b/>
      <sz val="14"/>
      <name val="Calibri"/>
      <family val="2"/>
    </font>
    <font>
      <sz val="16"/>
      <name val="Calibri"/>
      <family val="2"/>
    </font>
    <font>
      <b/>
      <sz val="16"/>
      <name val="Calibri"/>
      <family val="2"/>
    </font>
    <font>
      <sz val="12"/>
      <name val="Cambria"/>
      <family val="1"/>
      <scheme val="major"/>
    </font>
    <font>
      <b/>
      <sz val="18"/>
      <name val="Calibri"/>
      <family val="2"/>
    </font>
    <font>
      <b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43" fontId="2" fillId="0" borderId="3" xfId="1" applyFont="1" applyBorder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43" fontId="4" fillId="0" borderId="3" xfId="1" applyFont="1" applyBorder="1" applyAlignment="1">
      <alignment horizontal="center"/>
    </xf>
    <xf numFmtId="4" fontId="3" fillId="0" borderId="1" xfId="0" applyNumberFormat="1" applyFont="1" applyBorder="1"/>
    <xf numFmtId="2" fontId="3" fillId="0" borderId="1" xfId="0" applyNumberFormat="1" applyFont="1" applyBorder="1"/>
    <xf numFmtId="43" fontId="3" fillId="0" borderId="0" xfId="1" applyFont="1"/>
    <xf numFmtId="43" fontId="3" fillId="0" borderId="1" xfId="1" applyFont="1" applyBorder="1"/>
    <xf numFmtId="0" fontId="5" fillId="0" borderId="0" xfId="0" applyFont="1" applyAlignment="1">
      <alignment horizontal="center"/>
    </xf>
    <xf numFmtId="0" fontId="6" fillId="0" borderId="0" xfId="0" applyFont="1"/>
    <xf numFmtId="0" fontId="3" fillId="0" borderId="3" xfId="0" applyFont="1" applyBorder="1"/>
    <xf numFmtId="43" fontId="3" fillId="0" borderId="3" xfId="1" applyFont="1" applyBorder="1"/>
    <xf numFmtId="2" fontId="3" fillId="0" borderId="3" xfId="0" applyNumberFormat="1" applyFont="1" applyBorder="1"/>
    <xf numFmtId="4" fontId="3" fillId="0" borderId="3" xfId="0" applyNumberFormat="1" applyFont="1" applyBorder="1"/>
    <xf numFmtId="0" fontId="2" fillId="0" borderId="2" xfId="0" applyFont="1" applyBorder="1" applyAlignment="1">
      <alignment horizontal="center"/>
    </xf>
    <xf numFmtId="4" fontId="7" fillId="0" borderId="3" xfId="0" applyNumberFormat="1" applyFont="1" applyBorder="1"/>
    <xf numFmtId="43" fontId="7" fillId="0" borderId="3" xfId="1" applyFont="1" applyBorder="1"/>
    <xf numFmtId="0" fontId="8" fillId="0" borderId="3" xfId="0" applyFont="1" applyBorder="1"/>
    <xf numFmtId="0" fontId="9" fillId="0" borderId="3" xfId="0" applyFont="1" applyBorder="1"/>
    <xf numFmtId="0" fontId="10" fillId="0" borderId="3" xfId="0" applyFont="1" applyBorder="1"/>
    <xf numFmtId="43" fontId="6" fillId="0" borderId="3" xfId="1" applyFont="1" applyBorder="1"/>
    <xf numFmtId="43" fontId="0" fillId="0" borderId="0" xfId="1" applyFont="1"/>
    <xf numFmtId="43" fontId="8" fillId="0" borderId="3" xfId="1" applyFont="1" applyBorder="1"/>
    <xf numFmtId="43" fontId="3" fillId="0" borderId="0" xfId="1" applyFont="1" applyBorder="1"/>
    <xf numFmtId="43" fontId="0" fillId="0" borderId="0" xfId="1" applyFont="1" applyBorder="1"/>
    <xf numFmtId="0" fontId="3" fillId="0" borderId="4" xfId="0" applyFont="1" applyBorder="1"/>
    <xf numFmtId="2" fontId="3" fillId="0" borderId="4" xfId="0" applyNumberFormat="1" applyFont="1" applyBorder="1"/>
    <xf numFmtId="43" fontId="3" fillId="0" borderId="4" xfId="1" applyFont="1" applyBorder="1"/>
    <xf numFmtId="0" fontId="3" fillId="0" borderId="5" xfId="0" applyFont="1" applyBorder="1"/>
    <xf numFmtId="2" fontId="3" fillId="0" borderId="5" xfId="0" applyNumberFormat="1" applyFont="1" applyBorder="1"/>
    <xf numFmtId="43" fontId="3" fillId="0" borderId="5" xfId="1" applyFont="1" applyBorder="1"/>
    <xf numFmtId="2" fontId="3" fillId="0" borderId="0" xfId="0" applyNumberFormat="1" applyFont="1"/>
    <xf numFmtId="0" fontId="3" fillId="0" borderId="6" xfId="0" applyFont="1" applyBorder="1"/>
    <xf numFmtId="2" fontId="3" fillId="0" borderId="6" xfId="0" applyNumberFormat="1" applyFont="1" applyBorder="1"/>
    <xf numFmtId="43" fontId="3" fillId="0" borderId="6" xfId="1" applyFont="1" applyBorder="1"/>
    <xf numFmtId="4" fontId="3" fillId="0" borderId="4" xfId="0" applyNumberFormat="1" applyFont="1" applyBorder="1"/>
    <xf numFmtId="4" fontId="3" fillId="0" borderId="5" xfId="0" applyNumberFormat="1" applyFont="1" applyBorder="1"/>
    <xf numFmtId="4" fontId="3" fillId="0" borderId="0" xfId="0" applyNumberFormat="1" applyFont="1"/>
    <xf numFmtId="4" fontId="3" fillId="0" borderId="6" xfId="0" applyNumberFormat="1" applyFont="1" applyBorder="1"/>
    <xf numFmtId="0" fontId="9" fillId="0" borderId="4" xfId="0" applyFont="1" applyBorder="1"/>
    <xf numFmtId="0" fontId="9" fillId="0" borderId="5" xfId="0" applyFont="1" applyBorder="1"/>
    <xf numFmtId="0" fontId="9" fillId="0" borderId="0" xfId="0" applyFont="1"/>
    <xf numFmtId="0" fontId="9" fillId="0" borderId="6" xfId="0" applyFont="1" applyBorder="1"/>
    <xf numFmtId="0" fontId="9" fillId="0" borderId="1" xfId="0" applyFont="1" applyBorder="1"/>
    <xf numFmtId="0" fontId="9" fillId="0" borderId="0" xfId="0" applyFont="1" applyAlignment="1">
      <alignment horizontal="center"/>
    </xf>
    <xf numFmtId="43" fontId="9" fillId="0" borderId="8" xfId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43" fontId="9" fillId="0" borderId="7" xfId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302"/>
  <sheetViews>
    <sheetView tabSelected="1" view="pageBreakPreview" topLeftCell="C1297" zoomScaleNormal="100" zoomScaleSheetLayoutView="100" workbookViewId="0">
      <selection activeCell="F1306" sqref="F1306"/>
    </sheetView>
  </sheetViews>
  <sheetFormatPr baseColWidth="10" defaultColWidth="9.140625" defaultRowHeight="18.75" x14ac:dyDescent="0.3"/>
  <cols>
    <col min="2" max="2" width="13.5703125" style="4" customWidth="1"/>
    <col min="3" max="3" width="27.7109375" style="4" customWidth="1"/>
    <col min="4" max="4" width="41.5703125" style="4" customWidth="1"/>
    <col min="5" max="5" width="34" style="4" customWidth="1"/>
    <col min="6" max="6" width="22.140625" style="11" customWidth="1"/>
    <col min="7" max="7" width="30.5703125" style="11" customWidth="1"/>
    <col min="8" max="9" width="9.140625" style="4"/>
    <col min="11" max="11" width="16.5703125" customWidth="1"/>
  </cols>
  <sheetData>
    <row r="1" spans="2:7" x14ac:dyDescent="0.3">
      <c r="B1" s="4" t="s">
        <v>1</v>
      </c>
      <c r="C1" s="4" t="s">
        <v>2</v>
      </c>
      <c r="D1" s="4" t="s">
        <v>3</v>
      </c>
      <c r="E1" s="4" t="s">
        <v>4</v>
      </c>
      <c r="F1" s="11" t="s">
        <v>5</v>
      </c>
    </row>
    <row r="2" spans="2:7" x14ac:dyDescent="0.3">
      <c r="B2" s="4" t="s">
        <v>6</v>
      </c>
      <c r="D2" s="4" t="s">
        <v>7</v>
      </c>
      <c r="E2" s="4" t="s">
        <v>8</v>
      </c>
      <c r="F2" s="11" t="s">
        <v>9</v>
      </c>
    </row>
    <row r="3" spans="2:7" x14ac:dyDescent="0.3">
      <c r="B3" s="4" t="s">
        <v>10</v>
      </c>
      <c r="C3" s="4" t="s">
        <v>11</v>
      </c>
      <c r="D3" s="13"/>
      <c r="E3" s="4" t="s">
        <v>12</v>
      </c>
      <c r="F3" s="11" t="s">
        <v>13</v>
      </c>
    </row>
    <row r="4" spans="2:7" ht="20.25" x14ac:dyDescent="0.3">
      <c r="B4" s="4" t="s">
        <v>14</v>
      </c>
      <c r="C4" s="4" t="s">
        <v>15</v>
      </c>
      <c r="D4" s="51" t="s">
        <v>0</v>
      </c>
      <c r="E4" s="51"/>
      <c r="F4" s="11" t="s">
        <v>16</v>
      </c>
    </row>
    <row r="5" spans="2:7" ht="20.25" x14ac:dyDescent="0.3">
      <c r="C5" s="4" t="s">
        <v>17</v>
      </c>
      <c r="D5" s="51" t="s">
        <v>3395</v>
      </c>
      <c r="E5" s="51"/>
      <c r="F5" s="11" t="s">
        <v>18</v>
      </c>
    </row>
    <row r="6" spans="2:7" ht="20.25" x14ac:dyDescent="0.3">
      <c r="C6" s="4" t="s">
        <v>19</v>
      </c>
      <c r="D6" s="51" t="s">
        <v>3396</v>
      </c>
      <c r="E6" s="51"/>
      <c r="F6" s="11" t="s">
        <v>20</v>
      </c>
    </row>
    <row r="7" spans="2:7" ht="20.25" x14ac:dyDescent="0.3">
      <c r="D7" s="51" t="s">
        <v>3403</v>
      </c>
      <c r="E7" s="51"/>
    </row>
    <row r="8" spans="2:7" x14ac:dyDescent="0.3">
      <c r="D8" s="13"/>
    </row>
    <row r="9" spans="2:7" x14ac:dyDescent="0.3">
      <c r="D9" s="13"/>
    </row>
    <row r="10" spans="2:7" x14ac:dyDescent="0.3">
      <c r="C10" s="14" t="s">
        <v>3397</v>
      </c>
      <c r="E10" s="4" t="s">
        <v>21</v>
      </c>
      <c r="F10" s="11" t="s">
        <v>22</v>
      </c>
    </row>
    <row r="11" spans="2:7" x14ac:dyDescent="0.3">
      <c r="C11" s="14" t="s">
        <v>23</v>
      </c>
      <c r="E11" s="4" t="s">
        <v>24</v>
      </c>
      <c r="F11" s="11" t="s">
        <v>25</v>
      </c>
    </row>
    <row r="12" spans="2:7" x14ac:dyDescent="0.3">
      <c r="B12" s="5" t="s">
        <v>26</v>
      </c>
      <c r="C12" s="5" t="s">
        <v>27</v>
      </c>
      <c r="D12" s="5" t="s">
        <v>28</v>
      </c>
      <c r="E12" s="5" t="s">
        <v>29</v>
      </c>
      <c r="F12" s="12" t="s">
        <v>30</v>
      </c>
      <c r="G12" s="12"/>
    </row>
    <row r="13" spans="2:7" x14ac:dyDescent="0.3">
      <c r="B13" s="6" t="s">
        <v>3389</v>
      </c>
      <c r="C13" s="7" t="s">
        <v>3390</v>
      </c>
      <c r="D13" s="6" t="s">
        <v>3391</v>
      </c>
      <c r="E13" s="8" t="s">
        <v>3392</v>
      </c>
      <c r="F13" s="8" t="s">
        <v>3393</v>
      </c>
      <c r="G13" s="8" t="s">
        <v>3394</v>
      </c>
    </row>
    <row r="14" spans="2:7" x14ac:dyDescent="0.3">
      <c r="B14" s="15" t="s">
        <v>31</v>
      </c>
      <c r="C14" s="15" t="s">
        <v>32</v>
      </c>
      <c r="D14" s="15" t="s">
        <v>33</v>
      </c>
      <c r="E14" s="15" t="s">
        <v>34</v>
      </c>
      <c r="F14" s="16" t="s">
        <v>35</v>
      </c>
      <c r="G14" s="16">
        <v>23795086</v>
      </c>
    </row>
    <row r="15" spans="2:7" x14ac:dyDescent="0.3">
      <c r="B15" s="15" t="s">
        <v>36</v>
      </c>
      <c r="C15" s="15" t="s">
        <v>37</v>
      </c>
      <c r="D15" s="15" t="s">
        <v>38</v>
      </c>
      <c r="E15" s="17">
        <v>0</v>
      </c>
      <c r="F15" s="16">
        <v>2350</v>
      </c>
      <c r="G15" s="16">
        <f>+G14+E15-F15</f>
        <v>23792736</v>
      </c>
    </row>
    <row r="16" spans="2:7" x14ac:dyDescent="0.3">
      <c r="B16" s="15" t="s">
        <v>39</v>
      </c>
      <c r="C16" s="15" t="s">
        <v>40</v>
      </c>
      <c r="D16" s="15" t="s">
        <v>41</v>
      </c>
      <c r="E16" s="17">
        <v>0</v>
      </c>
      <c r="F16" s="16">
        <v>2775</v>
      </c>
      <c r="G16" s="16">
        <f t="shared" ref="G16:G79" si="0">+G15+E16-F16</f>
        <v>23789961</v>
      </c>
    </row>
    <row r="17" spans="2:7" x14ac:dyDescent="0.3">
      <c r="B17" s="15" t="s">
        <v>42</v>
      </c>
      <c r="C17" s="15" t="s">
        <v>43</v>
      </c>
      <c r="D17" s="15" t="s">
        <v>44</v>
      </c>
      <c r="E17" s="17">
        <v>0</v>
      </c>
      <c r="F17" s="16">
        <v>4225</v>
      </c>
      <c r="G17" s="16">
        <f t="shared" si="0"/>
        <v>23785736</v>
      </c>
    </row>
    <row r="18" spans="2:7" x14ac:dyDescent="0.3">
      <c r="B18" s="15" t="s">
        <v>45</v>
      </c>
      <c r="C18" s="15" t="s">
        <v>46</v>
      </c>
      <c r="D18" s="15" t="s">
        <v>47</v>
      </c>
      <c r="E18" s="17">
        <v>0</v>
      </c>
      <c r="F18" s="16">
        <v>5058.5</v>
      </c>
      <c r="G18" s="16">
        <f t="shared" si="0"/>
        <v>23780677.5</v>
      </c>
    </row>
    <row r="19" spans="2:7" x14ac:dyDescent="0.3">
      <c r="B19" s="15" t="s">
        <v>48</v>
      </c>
      <c r="C19" s="15" t="s">
        <v>49</v>
      </c>
      <c r="D19" s="15" t="s">
        <v>50</v>
      </c>
      <c r="E19" s="17">
        <v>0</v>
      </c>
      <c r="F19" s="16">
        <v>4723.5</v>
      </c>
      <c r="G19" s="16">
        <f t="shared" si="0"/>
        <v>23775954</v>
      </c>
    </row>
    <row r="20" spans="2:7" x14ac:dyDescent="0.3">
      <c r="B20" s="15" t="s">
        <v>51</v>
      </c>
      <c r="C20" s="15" t="s">
        <v>52</v>
      </c>
      <c r="D20" s="15" t="s">
        <v>53</v>
      </c>
      <c r="E20" s="17">
        <v>0</v>
      </c>
      <c r="F20" s="16">
        <v>25000</v>
      </c>
      <c r="G20" s="16">
        <f t="shared" si="0"/>
        <v>23750954</v>
      </c>
    </row>
    <row r="21" spans="2:7" x14ac:dyDescent="0.3">
      <c r="B21" s="15" t="s">
        <v>54</v>
      </c>
      <c r="C21" s="15" t="s">
        <v>55</v>
      </c>
      <c r="D21" s="15" t="s">
        <v>56</v>
      </c>
      <c r="E21" s="17">
        <v>0</v>
      </c>
      <c r="F21" s="16">
        <v>4624.5</v>
      </c>
      <c r="G21" s="16">
        <f t="shared" si="0"/>
        <v>23746329.5</v>
      </c>
    </row>
    <row r="22" spans="2:7" x14ac:dyDescent="0.3">
      <c r="B22" s="15" t="s">
        <v>57</v>
      </c>
      <c r="C22" s="15" t="s">
        <v>58</v>
      </c>
      <c r="D22" s="15" t="s">
        <v>59</v>
      </c>
      <c r="E22" s="17">
        <v>0</v>
      </c>
      <c r="F22" s="16">
        <v>5144.2</v>
      </c>
      <c r="G22" s="16">
        <f t="shared" si="0"/>
        <v>23741185.300000001</v>
      </c>
    </row>
    <row r="23" spans="2:7" x14ac:dyDescent="0.3">
      <c r="B23" s="15" t="s">
        <v>60</v>
      </c>
      <c r="C23" s="15" t="s">
        <v>61</v>
      </c>
      <c r="D23" s="15" t="s">
        <v>62</v>
      </c>
      <c r="E23" s="17">
        <v>0</v>
      </c>
      <c r="F23" s="16">
        <v>3575</v>
      </c>
      <c r="G23" s="16">
        <f t="shared" si="0"/>
        <v>23737610.300000001</v>
      </c>
    </row>
    <row r="24" spans="2:7" x14ac:dyDescent="0.3">
      <c r="B24" s="15" t="s">
        <v>63</v>
      </c>
      <c r="C24" s="15" t="s">
        <v>64</v>
      </c>
      <c r="D24" s="15" t="s">
        <v>65</v>
      </c>
      <c r="E24" s="17">
        <v>0</v>
      </c>
      <c r="F24" s="16">
        <v>4175</v>
      </c>
      <c r="G24" s="16">
        <f t="shared" si="0"/>
        <v>23733435.300000001</v>
      </c>
    </row>
    <row r="25" spans="2:7" x14ac:dyDescent="0.3">
      <c r="B25" s="15" t="s">
        <v>66</v>
      </c>
      <c r="C25" s="15" t="s">
        <v>67</v>
      </c>
      <c r="D25" s="15" t="s">
        <v>68</v>
      </c>
      <c r="E25" s="17">
        <v>0</v>
      </c>
      <c r="F25" s="16">
        <v>3275</v>
      </c>
      <c r="G25" s="16">
        <f t="shared" si="0"/>
        <v>23730160.300000001</v>
      </c>
    </row>
    <row r="26" spans="2:7" x14ac:dyDescent="0.3">
      <c r="B26" s="15" t="s">
        <v>69</v>
      </c>
      <c r="C26" s="15" t="s">
        <v>70</v>
      </c>
      <c r="D26" s="15" t="s">
        <v>71</v>
      </c>
      <c r="E26" s="17">
        <v>0</v>
      </c>
      <c r="F26" s="16">
        <v>4763.5</v>
      </c>
      <c r="G26" s="16">
        <f t="shared" si="0"/>
        <v>23725396.800000001</v>
      </c>
    </row>
    <row r="27" spans="2:7" x14ac:dyDescent="0.3">
      <c r="B27" s="15" t="s">
        <v>72</v>
      </c>
      <c r="C27" s="15" t="s">
        <v>73</v>
      </c>
      <c r="D27" s="15" t="s">
        <v>74</v>
      </c>
      <c r="E27" s="17">
        <v>0</v>
      </c>
      <c r="F27" s="16">
        <v>4719.5</v>
      </c>
      <c r="G27" s="16">
        <f t="shared" si="0"/>
        <v>23720677.300000001</v>
      </c>
    </row>
    <row r="28" spans="2:7" x14ac:dyDescent="0.3">
      <c r="B28" s="15" t="s">
        <v>75</v>
      </c>
      <c r="C28" s="15" t="s">
        <v>76</v>
      </c>
      <c r="D28" s="15" t="s">
        <v>77</v>
      </c>
      <c r="E28" s="17">
        <v>0</v>
      </c>
      <c r="F28" s="16">
        <v>5100.95</v>
      </c>
      <c r="G28" s="16">
        <f t="shared" si="0"/>
        <v>23715576.350000001</v>
      </c>
    </row>
    <row r="29" spans="2:7" x14ac:dyDescent="0.3">
      <c r="B29" s="15" t="s">
        <v>78</v>
      </c>
      <c r="C29" s="15" t="s">
        <v>79</v>
      </c>
      <c r="D29" s="15" t="s">
        <v>80</v>
      </c>
      <c r="E29" s="17">
        <v>0</v>
      </c>
      <c r="F29" s="16">
        <v>3850</v>
      </c>
      <c r="G29" s="16">
        <f t="shared" si="0"/>
        <v>23711726.350000001</v>
      </c>
    </row>
    <row r="30" spans="2:7" x14ac:dyDescent="0.3">
      <c r="B30" s="15" t="s">
        <v>81</v>
      </c>
      <c r="C30" s="15" t="s">
        <v>82</v>
      </c>
      <c r="D30" s="15" t="s">
        <v>83</v>
      </c>
      <c r="E30" s="17">
        <v>0</v>
      </c>
      <c r="F30" s="16">
        <v>4808</v>
      </c>
      <c r="G30" s="16">
        <f t="shared" si="0"/>
        <v>23706918.350000001</v>
      </c>
    </row>
    <row r="31" spans="2:7" x14ac:dyDescent="0.3">
      <c r="B31" s="15" t="s">
        <v>84</v>
      </c>
      <c r="C31" s="15" t="s">
        <v>85</v>
      </c>
      <c r="D31" s="15" t="s">
        <v>86</v>
      </c>
      <c r="E31" s="17">
        <v>0</v>
      </c>
      <c r="F31" s="16">
        <v>4821.5</v>
      </c>
      <c r="G31" s="16">
        <f t="shared" si="0"/>
        <v>23702096.850000001</v>
      </c>
    </row>
    <row r="32" spans="2:7" x14ac:dyDescent="0.3">
      <c r="B32" s="15" t="s">
        <v>87</v>
      </c>
      <c r="C32" s="15" t="s">
        <v>88</v>
      </c>
      <c r="D32" s="15" t="s">
        <v>89</v>
      </c>
      <c r="E32" s="17">
        <v>0</v>
      </c>
      <c r="F32" s="16">
        <v>4749.7</v>
      </c>
      <c r="G32" s="16">
        <f t="shared" si="0"/>
        <v>23697347.150000002</v>
      </c>
    </row>
    <row r="33" spans="2:7" x14ac:dyDescent="0.3">
      <c r="B33" s="15" t="s">
        <v>90</v>
      </c>
      <c r="C33" s="15" t="s">
        <v>91</v>
      </c>
      <c r="D33" s="15" t="s">
        <v>92</v>
      </c>
      <c r="E33" s="17">
        <v>0</v>
      </c>
      <c r="F33" s="16">
        <v>2825</v>
      </c>
      <c r="G33" s="16">
        <f t="shared" si="0"/>
        <v>23694522.150000002</v>
      </c>
    </row>
    <row r="34" spans="2:7" x14ac:dyDescent="0.3">
      <c r="B34" s="15" t="s">
        <v>93</v>
      </c>
      <c r="C34" s="15" t="s">
        <v>94</v>
      </c>
      <c r="D34" s="15" t="s">
        <v>95</v>
      </c>
      <c r="E34" s="17">
        <v>0</v>
      </c>
      <c r="F34" s="16">
        <v>12381.65</v>
      </c>
      <c r="G34" s="16">
        <f t="shared" si="0"/>
        <v>23682140.500000004</v>
      </c>
    </row>
    <row r="35" spans="2:7" x14ac:dyDescent="0.3">
      <c r="B35" s="15" t="s">
        <v>96</v>
      </c>
      <c r="C35" s="15" t="s">
        <v>97</v>
      </c>
      <c r="D35" s="15" t="s">
        <v>98</v>
      </c>
      <c r="E35" s="17">
        <v>0</v>
      </c>
      <c r="F35" s="16">
        <v>18287.45</v>
      </c>
      <c r="G35" s="16">
        <f t="shared" si="0"/>
        <v>23663853.050000004</v>
      </c>
    </row>
    <row r="36" spans="2:7" x14ac:dyDescent="0.3">
      <c r="B36" s="15" t="s">
        <v>99</v>
      </c>
      <c r="C36" s="15" t="s">
        <v>100</v>
      </c>
      <c r="D36" s="15" t="s">
        <v>101</v>
      </c>
      <c r="E36" s="17">
        <v>0</v>
      </c>
      <c r="F36" s="16">
        <v>85200</v>
      </c>
      <c r="G36" s="16">
        <f t="shared" si="0"/>
        <v>23578653.050000004</v>
      </c>
    </row>
    <row r="37" spans="2:7" x14ac:dyDescent="0.3">
      <c r="B37" s="15" t="s">
        <v>102</v>
      </c>
      <c r="C37" s="15" t="s">
        <v>103</v>
      </c>
      <c r="D37" s="15" t="s">
        <v>104</v>
      </c>
      <c r="E37" s="17">
        <v>0</v>
      </c>
      <c r="F37" s="16">
        <v>2925</v>
      </c>
      <c r="G37" s="16">
        <f t="shared" si="0"/>
        <v>23575728.050000004</v>
      </c>
    </row>
    <row r="38" spans="2:7" x14ac:dyDescent="0.3">
      <c r="B38" s="15" t="s">
        <v>105</v>
      </c>
      <c r="C38" s="15" t="s">
        <v>106</v>
      </c>
      <c r="D38" s="15" t="s">
        <v>107</v>
      </c>
      <c r="E38" s="17">
        <v>0</v>
      </c>
      <c r="F38" s="16">
        <v>3125</v>
      </c>
      <c r="G38" s="16">
        <f t="shared" si="0"/>
        <v>23572603.050000004</v>
      </c>
    </row>
    <row r="39" spans="2:7" x14ac:dyDescent="0.3">
      <c r="B39" s="15" t="s">
        <v>108</v>
      </c>
      <c r="C39" s="15" t="s">
        <v>109</v>
      </c>
      <c r="D39" s="15" t="s">
        <v>110</v>
      </c>
      <c r="E39" s="17">
        <v>0</v>
      </c>
      <c r="F39" s="16">
        <v>3762.5</v>
      </c>
      <c r="G39" s="16">
        <f t="shared" si="0"/>
        <v>23568840.550000004</v>
      </c>
    </row>
    <row r="40" spans="2:7" x14ac:dyDescent="0.3">
      <c r="B40" s="15" t="s">
        <v>111</v>
      </c>
      <c r="C40" s="15" t="s">
        <v>112</v>
      </c>
      <c r="D40" s="15" t="s">
        <v>113</v>
      </c>
      <c r="E40" s="17">
        <v>0</v>
      </c>
      <c r="F40" s="16">
        <v>3525</v>
      </c>
      <c r="G40" s="16">
        <f t="shared" si="0"/>
        <v>23565315.550000004</v>
      </c>
    </row>
    <row r="41" spans="2:7" x14ac:dyDescent="0.3">
      <c r="B41" s="15" t="s">
        <v>114</v>
      </c>
      <c r="C41" s="15" t="s">
        <v>115</v>
      </c>
      <c r="D41" s="15" t="s">
        <v>116</v>
      </c>
      <c r="E41" s="17">
        <v>0</v>
      </c>
      <c r="F41" s="16">
        <v>2550</v>
      </c>
      <c r="G41" s="16">
        <f t="shared" si="0"/>
        <v>23562765.550000004</v>
      </c>
    </row>
    <row r="42" spans="2:7" x14ac:dyDescent="0.3">
      <c r="B42" s="15" t="s">
        <v>117</v>
      </c>
      <c r="C42" s="15" t="s">
        <v>118</v>
      </c>
      <c r="D42" s="15" t="s">
        <v>119</v>
      </c>
      <c r="E42" s="17">
        <v>0</v>
      </c>
      <c r="F42" s="16">
        <v>5091.8500000000004</v>
      </c>
      <c r="G42" s="16">
        <f t="shared" si="0"/>
        <v>23557673.700000003</v>
      </c>
    </row>
    <row r="43" spans="2:7" x14ac:dyDescent="0.3">
      <c r="B43" s="15" t="s">
        <v>120</v>
      </c>
      <c r="C43" s="15" t="s">
        <v>121</v>
      </c>
      <c r="D43" s="15" t="s">
        <v>122</v>
      </c>
      <c r="E43" s="17">
        <v>0</v>
      </c>
      <c r="F43" s="16">
        <v>4309.5</v>
      </c>
      <c r="G43" s="16">
        <f t="shared" si="0"/>
        <v>23553364.200000003</v>
      </c>
    </row>
    <row r="44" spans="2:7" x14ac:dyDescent="0.3">
      <c r="B44" s="15" t="s">
        <v>123</v>
      </c>
      <c r="C44" s="15" t="s">
        <v>124</v>
      </c>
      <c r="D44" s="15" t="s">
        <v>125</v>
      </c>
      <c r="E44" s="17">
        <v>0</v>
      </c>
      <c r="F44" s="16">
        <v>3325</v>
      </c>
      <c r="G44" s="16">
        <f t="shared" si="0"/>
        <v>23550039.200000003</v>
      </c>
    </row>
    <row r="45" spans="2:7" x14ac:dyDescent="0.3">
      <c r="B45" s="15" t="s">
        <v>126</v>
      </c>
      <c r="C45" s="15" t="s">
        <v>127</v>
      </c>
      <c r="D45" s="15" t="s">
        <v>128</v>
      </c>
      <c r="E45" s="17">
        <v>0</v>
      </c>
      <c r="F45" s="16">
        <v>3950</v>
      </c>
      <c r="G45" s="16">
        <f t="shared" si="0"/>
        <v>23546089.200000003</v>
      </c>
    </row>
    <row r="46" spans="2:7" x14ac:dyDescent="0.3">
      <c r="B46" s="15" t="s">
        <v>129</v>
      </c>
      <c r="C46" s="15" t="s">
        <v>130</v>
      </c>
      <c r="D46" s="15" t="s">
        <v>131</v>
      </c>
      <c r="E46" s="17">
        <v>0</v>
      </c>
      <c r="F46" s="16">
        <v>3962.5</v>
      </c>
      <c r="G46" s="16">
        <f t="shared" si="0"/>
        <v>23542126.700000003</v>
      </c>
    </row>
    <row r="47" spans="2:7" x14ac:dyDescent="0.3">
      <c r="B47" s="15" t="s">
        <v>132</v>
      </c>
      <c r="C47" s="15" t="s">
        <v>133</v>
      </c>
      <c r="D47" s="15" t="s">
        <v>134</v>
      </c>
      <c r="E47" s="17">
        <v>0</v>
      </c>
      <c r="F47" s="16">
        <v>4830.1000000000004</v>
      </c>
      <c r="G47" s="16">
        <f t="shared" si="0"/>
        <v>23537296.600000001</v>
      </c>
    </row>
    <row r="48" spans="2:7" x14ac:dyDescent="0.3">
      <c r="B48" s="15" t="s">
        <v>135</v>
      </c>
      <c r="C48" s="15" t="s">
        <v>136</v>
      </c>
      <c r="D48" s="15" t="s">
        <v>137</v>
      </c>
      <c r="E48" s="17">
        <v>0</v>
      </c>
      <c r="F48" s="16">
        <v>2887.5</v>
      </c>
      <c r="G48" s="16">
        <f t="shared" si="0"/>
        <v>23534409.100000001</v>
      </c>
    </row>
    <row r="49" spans="2:7" x14ac:dyDescent="0.3">
      <c r="B49" s="15" t="s">
        <v>138</v>
      </c>
      <c r="C49" s="15" t="s">
        <v>139</v>
      </c>
      <c r="D49" s="15" t="s">
        <v>140</v>
      </c>
      <c r="E49" s="17">
        <v>0</v>
      </c>
      <c r="F49" s="16">
        <v>5229.3500000000004</v>
      </c>
      <c r="G49" s="16">
        <f t="shared" si="0"/>
        <v>23529179.75</v>
      </c>
    </row>
    <row r="50" spans="2:7" x14ac:dyDescent="0.3">
      <c r="B50" s="15" t="s">
        <v>141</v>
      </c>
      <c r="C50" s="15" t="s">
        <v>142</v>
      </c>
      <c r="D50" s="15" t="s">
        <v>143</v>
      </c>
      <c r="E50" s="17">
        <v>0</v>
      </c>
      <c r="F50" s="16">
        <v>4812.5</v>
      </c>
      <c r="G50" s="16">
        <f t="shared" si="0"/>
        <v>23524367.25</v>
      </c>
    </row>
    <row r="51" spans="2:7" x14ac:dyDescent="0.3">
      <c r="B51" s="15" t="s">
        <v>144</v>
      </c>
      <c r="C51" s="15" t="s">
        <v>145</v>
      </c>
      <c r="D51" s="15" t="s">
        <v>146</v>
      </c>
      <c r="E51" s="17">
        <v>0</v>
      </c>
      <c r="F51" s="16">
        <v>4690.5</v>
      </c>
      <c r="G51" s="16">
        <f t="shared" si="0"/>
        <v>23519676.75</v>
      </c>
    </row>
    <row r="52" spans="2:7" x14ac:dyDescent="0.3">
      <c r="B52" s="15" t="s">
        <v>147</v>
      </c>
      <c r="C52" s="15" t="s">
        <v>148</v>
      </c>
      <c r="D52" s="15" t="s">
        <v>149</v>
      </c>
      <c r="E52" s="17">
        <v>0</v>
      </c>
      <c r="F52" s="16">
        <v>5193.3999999999996</v>
      </c>
      <c r="G52" s="16">
        <f t="shared" si="0"/>
        <v>23514483.350000001</v>
      </c>
    </row>
    <row r="53" spans="2:7" x14ac:dyDescent="0.3">
      <c r="B53" s="15" t="s">
        <v>150</v>
      </c>
      <c r="C53" s="15" t="s">
        <v>151</v>
      </c>
      <c r="D53" s="15" t="s">
        <v>152</v>
      </c>
      <c r="E53" s="17">
        <v>0</v>
      </c>
      <c r="F53" s="16">
        <v>3983</v>
      </c>
      <c r="G53" s="16">
        <f t="shared" si="0"/>
        <v>23510500.350000001</v>
      </c>
    </row>
    <row r="54" spans="2:7" x14ac:dyDescent="0.3">
      <c r="B54" s="15" t="s">
        <v>153</v>
      </c>
      <c r="C54" s="15" t="s">
        <v>154</v>
      </c>
      <c r="D54" s="15" t="s">
        <v>155</v>
      </c>
      <c r="E54" s="17">
        <v>0</v>
      </c>
      <c r="F54" s="16">
        <v>4174.8999999999996</v>
      </c>
      <c r="G54" s="16">
        <f t="shared" si="0"/>
        <v>23506325.450000003</v>
      </c>
    </row>
    <row r="55" spans="2:7" x14ac:dyDescent="0.3">
      <c r="B55" s="15" t="s">
        <v>156</v>
      </c>
      <c r="C55" s="15" t="s">
        <v>157</v>
      </c>
      <c r="D55" s="15" t="s">
        <v>158</v>
      </c>
      <c r="E55" s="17">
        <v>0</v>
      </c>
      <c r="F55" s="16">
        <v>5097.1499999999996</v>
      </c>
      <c r="G55" s="16">
        <f t="shared" si="0"/>
        <v>23501228.300000004</v>
      </c>
    </row>
    <row r="56" spans="2:7" x14ac:dyDescent="0.3">
      <c r="B56" s="15" t="s">
        <v>159</v>
      </c>
      <c r="C56" s="15" t="s">
        <v>160</v>
      </c>
      <c r="D56" s="15" t="s">
        <v>161</v>
      </c>
      <c r="E56" s="17">
        <v>0</v>
      </c>
      <c r="F56" s="16">
        <v>4503.5</v>
      </c>
      <c r="G56" s="16">
        <f t="shared" si="0"/>
        <v>23496724.800000004</v>
      </c>
    </row>
    <row r="57" spans="2:7" x14ac:dyDescent="0.3">
      <c r="B57" s="15" t="s">
        <v>162</v>
      </c>
      <c r="C57" s="15" t="s">
        <v>163</v>
      </c>
      <c r="D57" s="15" t="s">
        <v>164</v>
      </c>
      <c r="E57" s="18">
        <v>4275</v>
      </c>
      <c r="F57" s="16">
        <v>0</v>
      </c>
      <c r="G57" s="16">
        <f t="shared" si="0"/>
        <v>23500999.800000004</v>
      </c>
    </row>
    <row r="58" spans="2:7" x14ac:dyDescent="0.3">
      <c r="B58" s="15" t="s">
        <v>165</v>
      </c>
      <c r="C58" s="15" t="s">
        <v>166</v>
      </c>
      <c r="D58" s="15" t="s">
        <v>167</v>
      </c>
      <c r="E58" s="18">
        <v>2775</v>
      </c>
      <c r="F58" s="16">
        <v>0</v>
      </c>
      <c r="G58" s="16">
        <f t="shared" si="0"/>
        <v>23503774.800000004</v>
      </c>
    </row>
    <row r="59" spans="2:7" x14ac:dyDescent="0.3">
      <c r="B59" s="15" t="s">
        <v>168</v>
      </c>
      <c r="C59" s="15" t="s">
        <v>169</v>
      </c>
      <c r="D59" s="15" t="s">
        <v>170</v>
      </c>
      <c r="E59" s="18">
        <v>3337.5</v>
      </c>
      <c r="F59" s="16">
        <v>0</v>
      </c>
      <c r="G59" s="16">
        <f t="shared" si="0"/>
        <v>23507112.300000004</v>
      </c>
    </row>
    <row r="60" spans="2:7" x14ac:dyDescent="0.3">
      <c r="B60" s="15" t="s">
        <v>171</v>
      </c>
      <c r="C60" s="15" t="s">
        <v>172</v>
      </c>
      <c r="D60" s="15" t="s">
        <v>173</v>
      </c>
      <c r="E60" s="18">
        <v>4613.5</v>
      </c>
      <c r="F60" s="16">
        <v>0</v>
      </c>
      <c r="G60" s="16">
        <f t="shared" si="0"/>
        <v>23511725.800000004</v>
      </c>
    </row>
    <row r="61" spans="2:7" x14ac:dyDescent="0.3">
      <c r="B61" s="15" t="s">
        <v>174</v>
      </c>
      <c r="C61" s="15" t="s">
        <v>175</v>
      </c>
      <c r="D61" s="15" t="s">
        <v>176</v>
      </c>
      <c r="E61" s="18">
        <v>2612.5</v>
      </c>
      <c r="F61" s="16">
        <v>0</v>
      </c>
      <c r="G61" s="16">
        <f t="shared" si="0"/>
        <v>23514338.300000004</v>
      </c>
    </row>
    <row r="62" spans="2:7" x14ac:dyDescent="0.3">
      <c r="B62" s="15" t="s">
        <v>177</v>
      </c>
      <c r="C62" s="15" t="s">
        <v>178</v>
      </c>
      <c r="D62" s="15" t="s">
        <v>179</v>
      </c>
      <c r="E62" s="18">
        <v>4137.5</v>
      </c>
      <c r="F62" s="16">
        <v>0</v>
      </c>
      <c r="G62" s="16">
        <f t="shared" si="0"/>
        <v>23518475.800000004</v>
      </c>
    </row>
    <row r="63" spans="2:7" x14ac:dyDescent="0.3">
      <c r="B63" s="15" t="s">
        <v>180</v>
      </c>
      <c r="C63" s="15" t="s">
        <v>181</v>
      </c>
      <c r="D63" s="15" t="s">
        <v>182</v>
      </c>
      <c r="E63" s="18">
        <v>4821.5</v>
      </c>
      <c r="F63" s="16">
        <v>0</v>
      </c>
      <c r="G63" s="16">
        <f t="shared" si="0"/>
        <v>23523297.300000004</v>
      </c>
    </row>
    <row r="64" spans="2:7" x14ac:dyDescent="0.3">
      <c r="B64" s="15" t="s">
        <v>183</v>
      </c>
      <c r="C64" s="15" t="s">
        <v>184</v>
      </c>
      <c r="D64" s="15" t="s">
        <v>185</v>
      </c>
      <c r="E64" s="18">
        <v>4913</v>
      </c>
      <c r="F64" s="16">
        <v>0</v>
      </c>
      <c r="G64" s="16">
        <f t="shared" si="0"/>
        <v>23528210.300000004</v>
      </c>
    </row>
    <row r="65" spans="2:7" x14ac:dyDescent="0.3">
      <c r="B65" s="15" t="s">
        <v>186</v>
      </c>
      <c r="C65" s="15" t="s">
        <v>187</v>
      </c>
      <c r="D65" s="15" t="s">
        <v>188</v>
      </c>
      <c r="E65" s="18">
        <v>2862.5</v>
      </c>
      <c r="F65" s="16">
        <v>0</v>
      </c>
      <c r="G65" s="16">
        <f t="shared" si="0"/>
        <v>23531072.800000004</v>
      </c>
    </row>
    <row r="66" spans="2:7" x14ac:dyDescent="0.3">
      <c r="B66" s="15" t="s">
        <v>189</v>
      </c>
      <c r="C66" s="15" t="s">
        <v>190</v>
      </c>
      <c r="D66" s="15" t="s">
        <v>191</v>
      </c>
      <c r="E66" s="18">
        <v>4919.6499999999996</v>
      </c>
      <c r="F66" s="16">
        <v>0</v>
      </c>
      <c r="G66" s="16">
        <f t="shared" si="0"/>
        <v>23535992.450000003</v>
      </c>
    </row>
    <row r="67" spans="2:7" x14ac:dyDescent="0.3">
      <c r="B67" s="15" t="s">
        <v>192</v>
      </c>
      <c r="C67" s="15" t="s">
        <v>193</v>
      </c>
      <c r="D67" s="15" t="s">
        <v>194</v>
      </c>
      <c r="E67" s="18">
        <v>2537.5</v>
      </c>
      <c r="F67" s="16">
        <v>0</v>
      </c>
      <c r="G67" s="16">
        <f t="shared" si="0"/>
        <v>23538529.950000003</v>
      </c>
    </row>
    <row r="68" spans="2:7" x14ac:dyDescent="0.3">
      <c r="B68" s="15" t="s">
        <v>195</v>
      </c>
      <c r="C68" s="15" t="s">
        <v>196</v>
      </c>
      <c r="D68" s="15" t="s">
        <v>197</v>
      </c>
      <c r="E68" s="18">
        <v>4562.5</v>
      </c>
      <c r="F68" s="16">
        <v>0</v>
      </c>
      <c r="G68" s="16">
        <f t="shared" si="0"/>
        <v>23543092.450000003</v>
      </c>
    </row>
    <row r="69" spans="2:7" x14ac:dyDescent="0.3">
      <c r="B69" s="15" t="s">
        <v>198</v>
      </c>
      <c r="C69" s="15" t="s">
        <v>199</v>
      </c>
      <c r="D69" s="15" t="s">
        <v>200</v>
      </c>
      <c r="E69" s="18">
        <v>5265.6</v>
      </c>
      <c r="F69" s="16">
        <v>0</v>
      </c>
      <c r="G69" s="16">
        <f t="shared" si="0"/>
        <v>23548358.050000004</v>
      </c>
    </row>
    <row r="70" spans="2:7" x14ac:dyDescent="0.3">
      <c r="B70" s="15" t="s">
        <v>201</v>
      </c>
      <c r="C70" s="15" t="s">
        <v>202</v>
      </c>
      <c r="D70" s="15" t="s">
        <v>203</v>
      </c>
      <c r="E70" s="18">
        <v>3911.5</v>
      </c>
      <c r="F70" s="16">
        <v>0</v>
      </c>
      <c r="G70" s="16">
        <f t="shared" si="0"/>
        <v>23552269.550000004</v>
      </c>
    </row>
    <row r="71" spans="2:7" x14ac:dyDescent="0.3">
      <c r="B71" s="15" t="s">
        <v>204</v>
      </c>
      <c r="C71" s="15" t="s">
        <v>205</v>
      </c>
      <c r="D71" s="15" t="s">
        <v>206</v>
      </c>
      <c r="E71" s="18">
        <v>4536.5</v>
      </c>
      <c r="F71" s="16">
        <v>0</v>
      </c>
      <c r="G71" s="16">
        <f t="shared" si="0"/>
        <v>23556806.050000004</v>
      </c>
    </row>
    <row r="72" spans="2:7" x14ac:dyDescent="0.3">
      <c r="B72" s="15" t="s">
        <v>207</v>
      </c>
      <c r="C72" s="15" t="s">
        <v>208</v>
      </c>
      <c r="D72" s="15" t="s">
        <v>209</v>
      </c>
      <c r="E72" s="18">
        <v>1225</v>
      </c>
      <c r="F72" s="16">
        <v>0</v>
      </c>
      <c r="G72" s="16">
        <f t="shared" si="0"/>
        <v>23558031.050000004</v>
      </c>
    </row>
    <row r="73" spans="2:7" x14ac:dyDescent="0.3">
      <c r="B73" s="15" t="s">
        <v>210</v>
      </c>
      <c r="C73" s="15" t="s">
        <v>211</v>
      </c>
      <c r="D73" s="15" t="s">
        <v>212</v>
      </c>
      <c r="E73" s="18">
        <v>2175</v>
      </c>
      <c r="F73" s="16">
        <v>0</v>
      </c>
      <c r="G73" s="16">
        <f t="shared" si="0"/>
        <v>23560206.050000004</v>
      </c>
    </row>
    <row r="74" spans="2:7" x14ac:dyDescent="0.3">
      <c r="B74" s="15" t="s">
        <v>213</v>
      </c>
      <c r="C74" s="15" t="s">
        <v>214</v>
      </c>
      <c r="D74" s="15" t="s">
        <v>215</v>
      </c>
      <c r="E74" s="18">
        <v>4613.5</v>
      </c>
      <c r="F74" s="16">
        <v>0</v>
      </c>
      <c r="G74" s="16">
        <f t="shared" si="0"/>
        <v>23564819.550000004</v>
      </c>
    </row>
    <row r="75" spans="2:7" x14ac:dyDescent="0.3">
      <c r="B75" s="15" t="s">
        <v>216</v>
      </c>
      <c r="C75" s="15" t="s">
        <v>217</v>
      </c>
      <c r="D75" s="15" t="s">
        <v>218</v>
      </c>
      <c r="E75" s="18">
        <v>2587.5</v>
      </c>
      <c r="F75" s="16">
        <v>0</v>
      </c>
      <c r="G75" s="16">
        <f t="shared" si="0"/>
        <v>23567407.050000004</v>
      </c>
    </row>
    <row r="76" spans="2:7" x14ac:dyDescent="0.3">
      <c r="B76" s="15" t="s">
        <v>219</v>
      </c>
      <c r="C76" s="15" t="s">
        <v>220</v>
      </c>
      <c r="D76" s="15" t="s">
        <v>221</v>
      </c>
      <c r="E76" s="18">
        <v>4503.5</v>
      </c>
      <c r="F76" s="16">
        <v>0</v>
      </c>
      <c r="G76" s="16">
        <f t="shared" si="0"/>
        <v>23571910.550000004</v>
      </c>
    </row>
    <row r="77" spans="2:7" x14ac:dyDescent="0.3">
      <c r="B77" s="15" t="s">
        <v>222</v>
      </c>
      <c r="C77" s="15" t="s">
        <v>223</v>
      </c>
      <c r="D77" s="15" t="s">
        <v>224</v>
      </c>
      <c r="E77" s="18">
        <v>4769.6499999999996</v>
      </c>
      <c r="F77" s="16">
        <v>0</v>
      </c>
      <c r="G77" s="16">
        <f t="shared" si="0"/>
        <v>23576680.200000003</v>
      </c>
    </row>
    <row r="78" spans="2:7" x14ac:dyDescent="0.3">
      <c r="B78" s="15" t="s">
        <v>225</v>
      </c>
      <c r="C78" s="15" t="s">
        <v>226</v>
      </c>
      <c r="D78" s="15" t="s">
        <v>227</v>
      </c>
      <c r="E78" s="18">
        <v>3850</v>
      </c>
      <c r="F78" s="16">
        <v>0</v>
      </c>
      <c r="G78" s="16">
        <f t="shared" si="0"/>
        <v>23580530.200000003</v>
      </c>
    </row>
    <row r="79" spans="2:7" x14ac:dyDescent="0.3">
      <c r="B79" s="15" t="s">
        <v>228</v>
      </c>
      <c r="C79" s="15" t="s">
        <v>229</v>
      </c>
      <c r="D79" s="15" t="s">
        <v>230</v>
      </c>
      <c r="E79" s="18">
        <v>4448.5</v>
      </c>
      <c r="F79" s="16">
        <v>0</v>
      </c>
      <c r="G79" s="16">
        <f t="shared" si="0"/>
        <v>23584978.700000003</v>
      </c>
    </row>
    <row r="80" spans="2:7" x14ac:dyDescent="0.3">
      <c r="B80" s="15" t="s">
        <v>231</v>
      </c>
      <c r="C80" s="15" t="s">
        <v>232</v>
      </c>
      <c r="D80" s="15" t="s">
        <v>233</v>
      </c>
      <c r="E80" s="18">
        <v>1037.5</v>
      </c>
      <c r="F80" s="16">
        <v>0</v>
      </c>
      <c r="G80" s="16">
        <f t="shared" ref="G80:G149" si="1">+G79+E80-F80</f>
        <v>23586016.200000003</v>
      </c>
    </row>
    <row r="81" spans="2:7" x14ac:dyDescent="0.3">
      <c r="B81" s="15" t="s">
        <v>234</v>
      </c>
      <c r="C81" s="15" t="s">
        <v>235</v>
      </c>
      <c r="D81" s="15" t="s">
        <v>236</v>
      </c>
      <c r="E81" s="18">
        <v>161000</v>
      </c>
      <c r="F81" s="16">
        <v>0</v>
      </c>
      <c r="G81" s="16">
        <f t="shared" si="1"/>
        <v>23747016.200000003</v>
      </c>
    </row>
    <row r="82" spans="2:7" x14ac:dyDescent="0.3">
      <c r="B82" s="15" t="s">
        <v>237</v>
      </c>
      <c r="C82" s="15" t="s">
        <v>238</v>
      </c>
      <c r="D82" s="15" t="s">
        <v>239</v>
      </c>
      <c r="E82" s="17">
        <v>0</v>
      </c>
      <c r="F82" s="16">
        <v>61842.41</v>
      </c>
      <c r="G82" s="16">
        <f t="shared" si="1"/>
        <v>23685173.790000003</v>
      </c>
    </row>
    <row r="83" spans="2:7" x14ac:dyDescent="0.3">
      <c r="B83" s="15" t="s">
        <v>240</v>
      </c>
      <c r="C83" s="15" t="s">
        <v>241</v>
      </c>
      <c r="D83" s="15" t="s">
        <v>242</v>
      </c>
      <c r="E83" s="17">
        <v>0</v>
      </c>
      <c r="F83" s="16">
        <v>25000</v>
      </c>
      <c r="G83" s="16">
        <f t="shared" si="1"/>
        <v>23660173.790000003</v>
      </c>
    </row>
    <row r="84" spans="2:7" x14ac:dyDescent="0.3">
      <c r="B84" s="15" t="s">
        <v>243</v>
      </c>
      <c r="C84" s="15" t="s">
        <v>244</v>
      </c>
      <c r="D84" s="15" t="s">
        <v>245</v>
      </c>
      <c r="E84" s="17">
        <v>0</v>
      </c>
      <c r="F84" s="16">
        <v>25000</v>
      </c>
      <c r="G84" s="16">
        <f t="shared" si="1"/>
        <v>23635173.790000003</v>
      </c>
    </row>
    <row r="85" spans="2:7" x14ac:dyDescent="0.3">
      <c r="B85" s="15" t="s">
        <v>246</v>
      </c>
      <c r="C85" s="15" t="s">
        <v>247</v>
      </c>
      <c r="D85" s="15" t="s">
        <v>248</v>
      </c>
      <c r="E85" s="17">
        <v>0</v>
      </c>
      <c r="F85" s="16">
        <v>25000</v>
      </c>
      <c r="G85" s="16">
        <f t="shared" si="1"/>
        <v>23610173.790000003</v>
      </c>
    </row>
    <row r="86" spans="2:7" x14ac:dyDescent="0.3">
      <c r="B86" s="15" t="s">
        <v>249</v>
      </c>
      <c r="C86" s="15" t="s">
        <v>250</v>
      </c>
      <c r="D86" s="15" t="s">
        <v>251</v>
      </c>
      <c r="E86" s="17">
        <v>0</v>
      </c>
      <c r="F86" s="16">
        <v>25000</v>
      </c>
      <c r="G86" s="16">
        <f t="shared" si="1"/>
        <v>23585173.790000003</v>
      </c>
    </row>
    <row r="87" spans="2:7" x14ac:dyDescent="0.3">
      <c r="B87" s="15" t="s">
        <v>252</v>
      </c>
      <c r="C87" s="15" t="s">
        <v>253</v>
      </c>
      <c r="D87" s="15" t="s">
        <v>254</v>
      </c>
      <c r="E87" s="17">
        <v>0</v>
      </c>
      <c r="F87" s="16">
        <v>25000</v>
      </c>
      <c r="G87" s="16">
        <f t="shared" si="1"/>
        <v>23560173.790000003</v>
      </c>
    </row>
    <row r="88" spans="2:7" x14ac:dyDescent="0.3">
      <c r="B88" s="15" t="s">
        <v>255</v>
      </c>
      <c r="C88" s="15" t="s">
        <v>256</v>
      </c>
      <c r="D88" s="15" t="s">
        <v>257</v>
      </c>
      <c r="E88" s="17">
        <v>0</v>
      </c>
      <c r="F88" s="16">
        <v>25000</v>
      </c>
      <c r="G88" s="16">
        <f t="shared" si="1"/>
        <v>23535173.790000003</v>
      </c>
    </row>
    <row r="89" spans="2:7" x14ac:dyDescent="0.3">
      <c r="B89" s="15" t="s">
        <v>258</v>
      </c>
      <c r="C89" s="15" t="s">
        <v>259</v>
      </c>
      <c r="D89" s="15" t="s">
        <v>260</v>
      </c>
      <c r="E89" s="17">
        <v>0</v>
      </c>
      <c r="F89" s="16">
        <v>25000</v>
      </c>
      <c r="G89" s="16">
        <f t="shared" si="1"/>
        <v>23510173.790000003</v>
      </c>
    </row>
    <row r="90" spans="2:7" x14ac:dyDescent="0.3">
      <c r="B90" s="15" t="s">
        <v>261</v>
      </c>
      <c r="C90" s="15" t="s">
        <v>262</v>
      </c>
      <c r="D90" s="15" t="s">
        <v>263</v>
      </c>
      <c r="E90" s="17">
        <v>0</v>
      </c>
      <c r="F90" s="16">
        <v>25000</v>
      </c>
      <c r="G90" s="16">
        <f t="shared" si="1"/>
        <v>23485173.790000003</v>
      </c>
    </row>
    <row r="91" spans="2:7" x14ac:dyDescent="0.3">
      <c r="B91" s="30" t="s">
        <v>264</v>
      </c>
      <c r="C91" s="30" t="s">
        <v>265</v>
      </c>
      <c r="D91" s="30" t="s">
        <v>266</v>
      </c>
      <c r="E91" s="31">
        <v>0</v>
      </c>
      <c r="F91" s="32">
        <v>50000</v>
      </c>
      <c r="G91" s="32">
        <f t="shared" si="1"/>
        <v>23435173.790000003</v>
      </c>
    </row>
    <row r="92" spans="2:7" x14ac:dyDescent="0.3">
      <c r="B92" s="37"/>
      <c r="C92" s="37"/>
      <c r="D92" s="37"/>
      <c r="E92" s="38"/>
      <c r="F92" s="39"/>
      <c r="G92" s="39"/>
    </row>
    <row r="93" spans="2:7" x14ac:dyDescent="0.3">
      <c r="E93" s="36"/>
      <c r="F93" s="28"/>
      <c r="G93" s="28"/>
    </row>
    <row r="94" spans="2:7" x14ac:dyDescent="0.3">
      <c r="E94" s="36"/>
      <c r="F94" s="28"/>
      <c r="G94" s="28"/>
    </row>
    <row r="95" spans="2:7" x14ac:dyDescent="0.3">
      <c r="E95" s="36"/>
      <c r="F95" s="28"/>
      <c r="G95" s="28"/>
    </row>
    <row r="96" spans="2:7" x14ac:dyDescent="0.3">
      <c r="E96" s="36"/>
      <c r="F96" s="28"/>
      <c r="G96" s="28"/>
    </row>
    <row r="97" spans="2:7" x14ac:dyDescent="0.3">
      <c r="B97" s="5"/>
      <c r="C97" s="5"/>
      <c r="D97" s="5"/>
      <c r="E97" s="10"/>
      <c r="F97" s="12"/>
      <c r="G97" s="12"/>
    </row>
    <row r="98" spans="2:7" x14ac:dyDescent="0.3">
      <c r="B98" s="33" t="s">
        <v>267</v>
      </c>
      <c r="C98" s="33" t="s">
        <v>268</v>
      </c>
      <c r="D98" s="33" t="s">
        <v>269</v>
      </c>
      <c r="E98" s="34">
        <v>0</v>
      </c>
      <c r="F98" s="35">
        <v>25000</v>
      </c>
      <c r="G98" s="35">
        <f>+G91+E98-F98</f>
        <v>23410173.790000003</v>
      </c>
    </row>
    <row r="99" spans="2:7" x14ac:dyDescent="0.3">
      <c r="B99" s="15" t="s">
        <v>270</v>
      </c>
      <c r="C99" s="15" t="s">
        <v>271</v>
      </c>
      <c r="D99" s="15" t="s">
        <v>272</v>
      </c>
      <c r="E99" s="17">
        <v>0</v>
      </c>
      <c r="F99" s="16">
        <v>5040.8999999999996</v>
      </c>
      <c r="G99" s="16">
        <f t="shared" si="1"/>
        <v>23405132.890000004</v>
      </c>
    </row>
    <row r="100" spans="2:7" x14ac:dyDescent="0.3">
      <c r="B100" s="15" t="s">
        <v>273</v>
      </c>
      <c r="C100" s="15" t="s">
        <v>274</v>
      </c>
      <c r="D100" s="15" t="s">
        <v>275</v>
      </c>
      <c r="E100" s="17">
        <v>0</v>
      </c>
      <c r="F100" s="16">
        <v>11250</v>
      </c>
      <c r="G100" s="16">
        <f t="shared" si="1"/>
        <v>23393882.890000004</v>
      </c>
    </row>
    <row r="101" spans="2:7" x14ac:dyDescent="0.3">
      <c r="B101" s="15" t="s">
        <v>276</v>
      </c>
      <c r="C101" s="15" t="s">
        <v>277</v>
      </c>
      <c r="D101" s="15" t="s">
        <v>278</v>
      </c>
      <c r="E101" s="17">
        <v>0</v>
      </c>
      <c r="F101" s="16">
        <v>12249.15</v>
      </c>
      <c r="G101" s="16">
        <f t="shared" si="1"/>
        <v>23381633.740000006</v>
      </c>
    </row>
    <row r="102" spans="2:7" x14ac:dyDescent="0.3">
      <c r="B102" s="15" t="s">
        <v>279</v>
      </c>
      <c r="C102" s="15" t="s">
        <v>280</v>
      </c>
      <c r="D102" s="15" t="s">
        <v>281</v>
      </c>
      <c r="E102" s="17">
        <v>0</v>
      </c>
      <c r="F102" s="16">
        <v>11250</v>
      </c>
      <c r="G102" s="16">
        <f t="shared" si="1"/>
        <v>23370383.740000006</v>
      </c>
    </row>
    <row r="103" spans="2:7" x14ac:dyDescent="0.3">
      <c r="B103" s="15" t="s">
        <v>282</v>
      </c>
      <c r="C103" s="15" t="s">
        <v>283</v>
      </c>
      <c r="D103" s="15" t="s">
        <v>284</v>
      </c>
      <c r="E103" s="17">
        <v>0</v>
      </c>
      <c r="F103" s="16">
        <v>11250</v>
      </c>
      <c r="G103" s="16">
        <f t="shared" si="1"/>
        <v>23359133.740000006</v>
      </c>
    </row>
    <row r="104" spans="2:7" x14ac:dyDescent="0.3">
      <c r="B104" s="15" t="s">
        <v>285</v>
      </c>
      <c r="C104" s="15" t="s">
        <v>286</v>
      </c>
      <c r="D104" s="15" t="s">
        <v>287</v>
      </c>
      <c r="E104" s="17">
        <v>0</v>
      </c>
      <c r="F104" s="16">
        <v>11250</v>
      </c>
      <c r="G104" s="16">
        <f t="shared" si="1"/>
        <v>23347883.740000006</v>
      </c>
    </row>
    <row r="105" spans="2:7" x14ac:dyDescent="0.3">
      <c r="B105" s="15" t="s">
        <v>288</v>
      </c>
      <c r="C105" s="15" t="s">
        <v>289</v>
      </c>
      <c r="D105" s="15" t="s">
        <v>290</v>
      </c>
      <c r="E105" s="17">
        <v>0</v>
      </c>
      <c r="F105" s="16">
        <v>22500</v>
      </c>
      <c r="G105" s="16">
        <f t="shared" si="1"/>
        <v>23325383.740000006</v>
      </c>
    </row>
    <row r="106" spans="2:7" x14ac:dyDescent="0.3">
      <c r="B106" s="15" t="s">
        <v>291</v>
      </c>
      <c r="C106" s="15" t="s">
        <v>292</v>
      </c>
      <c r="D106" s="15" t="s">
        <v>293</v>
      </c>
      <c r="E106" s="17">
        <v>0</v>
      </c>
      <c r="F106" s="16">
        <v>11250</v>
      </c>
      <c r="G106" s="16">
        <f t="shared" si="1"/>
        <v>23314133.740000006</v>
      </c>
    </row>
    <row r="107" spans="2:7" x14ac:dyDescent="0.3">
      <c r="B107" s="15" t="s">
        <v>294</v>
      </c>
      <c r="C107" s="15" t="s">
        <v>295</v>
      </c>
      <c r="D107" s="15" t="s">
        <v>296</v>
      </c>
      <c r="E107" s="17">
        <v>0</v>
      </c>
      <c r="F107" s="16">
        <v>22500</v>
      </c>
      <c r="G107" s="16">
        <f t="shared" si="1"/>
        <v>23291633.740000006</v>
      </c>
    </row>
    <row r="108" spans="2:7" x14ac:dyDescent="0.3">
      <c r="B108" s="15" t="s">
        <v>297</v>
      </c>
      <c r="C108" s="15" t="s">
        <v>298</v>
      </c>
      <c r="D108" s="15" t="s">
        <v>299</v>
      </c>
      <c r="E108" s="17">
        <v>0</v>
      </c>
      <c r="F108" s="16">
        <v>22500</v>
      </c>
      <c r="G108" s="16">
        <f t="shared" si="1"/>
        <v>23269133.740000006</v>
      </c>
    </row>
    <row r="109" spans="2:7" x14ac:dyDescent="0.3">
      <c r="B109" s="15" t="s">
        <v>300</v>
      </c>
      <c r="C109" s="15" t="s">
        <v>301</v>
      </c>
      <c r="D109" s="15" t="s">
        <v>302</v>
      </c>
      <c r="E109" s="17">
        <v>0</v>
      </c>
      <c r="F109" s="16">
        <v>11250</v>
      </c>
      <c r="G109" s="16">
        <f t="shared" si="1"/>
        <v>23257883.740000006</v>
      </c>
    </row>
    <row r="110" spans="2:7" x14ac:dyDescent="0.3">
      <c r="B110" s="15" t="s">
        <v>303</v>
      </c>
      <c r="C110" s="15" t="s">
        <v>304</v>
      </c>
      <c r="D110" s="15" t="s">
        <v>305</v>
      </c>
      <c r="E110" s="18">
        <v>22500</v>
      </c>
      <c r="F110" s="16">
        <v>0</v>
      </c>
      <c r="G110" s="16">
        <f t="shared" si="1"/>
        <v>23280383.740000006</v>
      </c>
    </row>
    <row r="111" spans="2:7" x14ac:dyDescent="0.3">
      <c r="B111" s="15" t="s">
        <v>306</v>
      </c>
      <c r="C111" s="15" t="s">
        <v>307</v>
      </c>
      <c r="D111" s="15" t="s">
        <v>308</v>
      </c>
      <c r="E111" s="17">
        <v>0</v>
      </c>
      <c r="F111" s="16">
        <v>18025.5</v>
      </c>
      <c r="G111" s="16">
        <f t="shared" si="1"/>
        <v>23262358.240000006</v>
      </c>
    </row>
    <row r="112" spans="2:7" x14ac:dyDescent="0.3">
      <c r="B112" s="15" t="s">
        <v>309</v>
      </c>
      <c r="C112" s="15" t="s">
        <v>310</v>
      </c>
      <c r="D112" s="15" t="s">
        <v>311</v>
      </c>
      <c r="E112" s="17">
        <v>0</v>
      </c>
      <c r="F112" s="16">
        <v>25000</v>
      </c>
      <c r="G112" s="16">
        <f t="shared" si="1"/>
        <v>23237358.240000006</v>
      </c>
    </row>
    <row r="113" spans="2:7" x14ac:dyDescent="0.3">
      <c r="B113" s="15" t="s">
        <v>312</v>
      </c>
      <c r="C113" s="15" t="s">
        <v>313</v>
      </c>
      <c r="D113" s="15" t="s">
        <v>314</v>
      </c>
      <c r="E113" s="17">
        <v>0</v>
      </c>
      <c r="F113" s="16">
        <v>25000</v>
      </c>
      <c r="G113" s="16">
        <f t="shared" si="1"/>
        <v>23212358.240000006</v>
      </c>
    </row>
    <row r="114" spans="2:7" x14ac:dyDescent="0.3">
      <c r="B114" s="15" t="s">
        <v>315</v>
      </c>
      <c r="C114" s="15" t="s">
        <v>316</v>
      </c>
      <c r="D114" s="15" t="s">
        <v>317</v>
      </c>
      <c r="E114" s="17">
        <v>0</v>
      </c>
      <c r="F114" s="16">
        <v>25000</v>
      </c>
      <c r="G114" s="16">
        <f t="shared" si="1"/>
        <v>23187358.240000006</v>
      </c>
    </row>
    <row r="115" spans="2:7" x14ac:dyDescent="0.3">
      <c r="B115" s="15" t="s">
        <v>318</v>
      </c>
      <c r="C115" s="15" t="s">
        <v>319</v>
      </c>
      <c r="D115" s="15" t="s">
        <v>320</v>
      </c>
      <c r="E115" s="17">
        <v>0</v>
      </c>
      <c r="F115" s="16">
        <v>8333.33</v>
      </c>
      <c r="G115" s="16">
        <f t="shared" si="1"/>
        <v>23179024.910000008</v>
      </c>
    </row>
    <row r="116" spans="2:7" x14ac:dyDescent="0.3">
      <c r="B116" s="15" t="s">
        <v>321</v>
      </c>
      <c r="C116" s="15" t="s">
        <v>322</v>
      </c>
      <c r="D116" s="15" t="s">
        <v>323</v>
      </c>
      <c r="E116" s="17">
        <v>0</v>
      </c>
      <c r="F116" s="16">
        <v>8333.33</v>
      </c>
      <c r="G116" s="16">
        <f t="shared" si="1"/>
        <v>23170691.580000009</v>
      </c>
    </row>
    <row r="117" spans="2:7" x14ac:dyDescent="0.3">
      <c r="B117" s="15" t="s">
        <v>324</v>
      </c>
      <c r="C117" s="15" t="s">
        <v>325</v>
      </c>
      <c r="D117" s="15" t="s">
        <v>326</v>
      </c>
      <c r="E117" s="17">
        <v>0</v>
      </c>
      <c r="F117" s="16">
        <v>8333.34</v>
      </c>
      <c r="G117" s="16">
        <f t="shared" si="1"/>
        <v>23162358.24000001</v>
      </c>
    </row>
    <row r="118" spans="2:7" x14ac:dyDescent="0.3">
      <c r="B118" s="15" t="s">
        <v>327</v>
      </c>
      <c r="C118" s="15" t="s">
        <v>328</v>
      </c>
      <c r="D118" s="15" t="s">
        <v>329</v>
      </c>
      <c r="E118" s="17">
        <v>0</v>
      </c>
      <c r="F118" s="16">
        <v>8333.33</v>
      </c>
      <c r="G118" s="16">
        <f t="shared" si="1"/>
        <v>23154024.910000011</v>
      </c>
    </row>
    <row r="119" spans="2:7" x14ac:dyDescent="0.3">
      <c r="B119" s="15" t="s">
        <v>330</v>
      </c>
      <c r="C119" s="15" t="s">
        <v>331</v>
      </c>
      <c r="D119" s="15" t="s">
        <v>332</v>
      </c>
      <c r="E119" s="17">
        <v>0</v>
      </c>
      <c r="F119" s="16">
        <v>22500</v>
      </c>
      <c r="G119" s="16">
        <f t="shared" si="1"/>
        <v>23131524.910000011</v>
      </c>
    </row>
    <row r="120" spans="2:7" x14ac:dyDescent="0.3">
      <c r="B120" s="15" t="s">
        <v>333</v>
      </c>
      <c r="C120" s="15" t="s">
        <v>334</v>
      </c>
      <c r="D120" s="15" t="s">
        <v>335</v>
      </c>
      <c r="E120" s="17">
        <v>0</v>
      </c>
      <c r="F120" s="16">
        <v>4681893.54</v>
      </c>
      <c r="G120" s="16">
        <f t="shared" si="1"/>
        <v>18449631.370000012</v>
      </c>
    </row>
    <row r="121" spans="2:7" x14ac:dyDescent="0.3">
      <c r="B121" s="15" t="s">
        <v>336</v>
      </c>
      <c r="C121" s="15" t="s">
        <v>337</v>
      </c>
      <c r="D121" s="15" t="s">
        <v>338</v>
      </c>
      <c r="E121" s="17">
        <v>0</v>
      </c>
      <c r="F121" s="16">
        <v>1051309.6200000001</v>
      </c>
      <c r="G121" s="16">
        <f t="shared" si="1"/>
        <v>17398321.750000011</v>
      </c>
    </row>
    <row r="122" spans="2:7" x14ac:dyDescent="0.3">
      <c r="B122" s="15" t="s">
        <v>339</v>
      </c>
      <c r="C122" s="15" t="s">
        <v>340</v>
      </c>
      <c r="D122" s="15" t="s">
        <v>341</v>
      </c>
      <c r="E122" s="17">
        <v>0</v>
      </c>
      <c r="F122" s="16">
        <v>1850</v>
      </c>
      <c r="G122" s="16">
        <f t="shared" si="1"/>
        <v>17396471.750000011</v>
      </c>
    </row>
    <row r="123" spans="2:7" x14ac:dyDescent="0.3">
      <c r="B123" s="15" t="s">
        <v>342</v>
      </c>
      <c r="C123" s="15" t="s">
        <v>343</v>
      </c>
      <c r="D123" s="15" t="s">
        <v>344</v>
      </c>
      <c r="E123" s="17">
        <v>0</v>
      </c>
      <c r="F123" s="16">
        <v>2890</v>
      </c>
      <c r="G123" s="16">
        <f t="shared" si="1"/>
        <v>17393581.750000011</v>
      </c>
    </row>
    <row r="124" spans="2:7" x14ac:dyDescent="0.3">
      <c r="B124" s="15" t="s">
        <v>345</v>
      </c>
      <c r="C124" s="15" t="s">
        <v>346</v>
      </c>
      <c r="D124" s="15" t="s">
        <v>347</v>
      </c>
      <c r="E124" s="17">
        <v>0</v>
      </c>
      <c r="F124" s="16">
        <v>25000</v>
      </c>
      <c r="G124" s="16">
        <f t="shared" si="1"/>
        <v>17368581.750000011</v>
      </c>
    </row>
    <row r="125" spans="2:7" x14ac:dyDescent="0.3">
      <c r="B125" s="15" t="s">
        <v>348</v>
      </c>
      <c r="C125" s="15" t="s">
        <v>349</v>
      </c>
      <c r="D125" s="15" t="s">
        <v>350</v>
      </c>
      <c r="E125" s="17">
        <v>0</v>
      </c>
      <c r="F125" s="16">
        <v>5059.3500000000004</v>
      </c>
      <c r="G125" s="16">
        <f t="shared" si="1"/>
        <v>17363522.40000001</v>
      </c>
    </row>
    <row r="126" spans="2:7" x14ac:dyDescent="0.3">
      <c r="B126" s="15" t="s">
        <v>351</v>
      </c>
      <c r="C126" s="15" t="s">
        <v>352</v>
      </c>
      <c r="D126" s="15" t="s">
        <v>353</v>
      </c>
      <c r="E126" s="17">
        <v>0</v>
      </c>
      <c r="F126" s="16">
        <v>25000</v>
      </c>
      <c r="G126" s="16">
        <f t="shared" si="1"/>
        <v>17338522.40000001</v>
      </c>
    </row>
    <row r="127" spans="2:7" x14ac:dyDescent="0.3">
      <c r="B127" s="15" t="s">
        <v>354</v>
      </c>
      <c r="C127" s="15" t="s">
        <v>355</v>
      </c>
      <c r="D127" s="15" t="s">
        <v>356</v>
      </c>
      <c r="E127" s="17">
        <v>0</v>
      </c>
      <c r="F127" s="16">
        <v>25000</v>
      </c>
      <c r="G127" s="16">
        <f t="shared" si="1"/>
        <v>17313522.40000001</v>
      </c>
    </row>
    <row r="128" spans="2:7" x14ac:dyDescent="0.3">
      <c r="B128" s="15" t="s">
        <v>357</v>
      </c>
      <c r="C128" s="15" t="s">
        <v>358</v>
      </c>
      <c r="D128" s="15" t="s">
        <v>359</v>
      </c>
      <c r="E128" s="17">
        <v>0</v>
      </c>
      <c r="F128" s="16">
        <v>25000</v>
      </c>
      <c r="G128" s="16">
        <f t="shared" si="1"/>
        <v>17288522.40000001</v>
      </c>
    </row>
    <row r="129" spans="2:7" x14ac:dyDescent="0.3">
      <c r="B129" s="15" t="s">
        <v>360</v>
      </c>
      <c r="C129" s="15" t="s">
        <v>361</v>
      </c>
      <c r="D129" s="15" t="s">
        <v>362</v>
      </c>
      <c r="E129" s="17">
        <v>0</v>
      </c>
      <c r="F129" s="16">
        <v>1075</v>
      </c>
      <c r="G129" s="16">
        <f t="shared" si="1"/>
        <v>17287447.40000001</v>
      </c>
    </row>
    <row r="130" spans="2:7" x14ac:dyDescent="0.3">
      <c r="B130" s="15" t="s">
        <v>363</v>
      </c>
      <c r="C130" s="15" t="s">
        <v>364</v>
      </c>
      <c r="D130" s="15" t="s">
        <v>365</v>
      </c>
      <c r="E130" s="17">
        <v>0</v>
      </c>
      <c r="F130" s="16">
        <v>8333.34</v>
      </c>
      <c r="G130" s="16">
        <f t="shared" si="1"/>
        <v>17279114.06000001</v>
      </c>
    </row>
    <row r="131" spans="2:7" x14ac:dyDescent="0.3">
      <c r="B131" s="15" t="s">
        <v>366</v>
      </c>
      <c r="C131" s="15" t="s">
        <v>367</v>
      </c>
      <c r="D131" s="15" t="s">
        <v>368</v>
      </c>
      <c r="E131" s="17">
        <v>0</v>
      </c>
      <c r="F131" s="16">
        <v>2500</v>
      </c>
      <c r="G131" s="16">
        <f t="shared" si="1"/>
        <v>17276614.06000001</v>
      </c>
    </row>
    <row r="132" spans="2:7" x14ac:dyDescent="0.3">
      <c r="B132" s="15" t="s">
        <v>369</v>
      </c>
      <c r="C132" s="15" t="s">
        <v>370</v>
      </c>
      <c r="D132" s="15" t="s">
        <v>371</v>
      </c>
      <c r="E132" s="17">
        <v>0</v>
      </c>
      <c r="F132" s="16">
        <v>2500</v>
      </c>
      <c r="G132" s="16">
        <f t="shared" si="1"/>
        <v>17274114.06000001</v>
      </c>
    </row>
    <row r="133" spans="2:7" x14ac:dyDescent="0.3">
      <c r="B133" s="15" t="s">
        <v>372</v>
      </c>
      <c r="C133" s="15" t="s">
        <v>373</v>
      </c>
      <c r="D133" s="15" t="s">
        <v>374</v>
      </c>
      <c r="E133" s="17">
        <v>0</v>
      </c>
      <c r="F133" s="16">
        <v>2500</v>
      </c>
      <c r="G133" s="16">
        <f t="shared" si="1"/>
        <v>17271614.06000001</v>
      </c>
    </row>
    <row r="134" spans="2:7" x14ac:dyDescent="0.3">
      <c r="B134" s="15" t="s">
        <v>375</v>
      </c>
      <c r="C134" s="15" t="s">
        <v>376</v>
      </c>
      <c r="D134" s="15" t="s">
        <v>377</v>
      </c>
      <c r="E134" s="17">
        <v>0</v>
      </c>
      <c r="F134" s="16">
        <v>2500</v>
      </c>
      <c r="G134" s="16">
        <f t="shared" si="1"/>
        <v>17269114.06000001</v>
      </c>
    </row>
    <row r="135" spans="2:7" x14ac:dyDescent="0.3">
      <c r="B135" s="15" t="s">
        <v>378</v>
      </c>
      <c r="C135" s="15" t="s">
        <v>379</v>
      </c>
      <c r="D135" s="15" t="s">
        <v>380</v>
      </c>
      <c r="E135" s="17">
        <v>0</v>
      </c>
      <c r="F135" s="16">
        <v>7000</v>
      </c>
      <c r="G135" s="16">
        <f t="shared" si="1"/>
        <v>17262114.06000001</v>
      </c>
    </row>
    <row r="136" spans="2:7" x14ac:dyDescent="0.3">
      <c r="B136" s="15" t="s">
        <v>381</v>
      </c>
      <c r="C136" s="15" t="s">
        <v>382</v>
      </c>
      <c r="D136" s="15" t="s">
        <v>383</v>
      </c>
      <c r="E136" s="17">
        <v>0</v>
      </c>
      <c r="F136" s="16">
        <v>10000</v>
      </c>
      <c r="G136" s="16">
        <f t="shared" si="1"/>
        <v>17252114.06000001</v>
      </c>
    </row>
    <row r="137" spans="2:7" x14ac:dyDescent="0.3">
      <c r="B137" s="15" t="s">
        <v>384</v>
      </c>
      <c r="C137" s="15" t="s">
        <v>385</v>
      </c>
      <c r="D137" s="15" t="s">
        <v>386</v>
      </c>
      <c r="E137" s="17">
        <v>0</v>
      </c>
      <c r="F137" s="16">
        <v>10000</v>
      </c>
      <c r="G137" s="16">
        <f t="shared" si="1"/>
        <v>17242114.06000001</v>
      </c>
    </row>
    <row r="138" spans="2:7" x14ac:dyDescent="0.3">
      <c r="B138" s="15" t="s">
        <v>387</v>
      </c>
      <c r="C138" s="15" t="s">
        <v>388</v>
      </c>
      <c r="D138" s="15" t="s">
        <v>389</v>
      </c>
      <c r="E138" s="17">
        <v>0</v>
      </c>
      <c r="F138" s="16">
        <v>8000</v>
      </c>
      <c r="G138" s="16">
        <f t="shared" si="1"/>
        <v>17234114.06000001</v>
      </c>
    </row>
    <row r="139" spans="2:7" x14ac:dyDescent="0.3">
      <c r="B139" s="15" t="s">
        <v>390</v>
      </c>
      <c r="C139" s="15" t="s">
        <v>391</v>
      </c>
      <c r="D139" s="15" t="s">
        <v>392</v>
      </c>
      <c r="E139" s="17">
        <v>0</v>
      </c>
      <c r="F139" s="16">
        <v>10000</v>
      </c>
      <c r="G139" s="16">
        <f t="shared" si="1"/>
        <v>17224114.06000001</v>
      </c>
    </row>
    <row r="140" spans="2:7" x14ac:dyDescent="0.3">
      <c r="B140" s="15" t="s">
        <v>393</v>
      </c>
      <c r="C140" s="15" t="s">
        <v>394</v>
      </c>
      <c r="D140" s="15" t="s">
        <v>395</v>
      </c>
      <c r="E140" s="17">
        <v>0</v>
      </c>
      <c r="F140" s="16">
        <v>8000</v>
      </c>
      <c r="G140" s="16">
        <f t="shared" si="1"/>
        <v>17216114.06000001</v>
      </c>
    </row>
    <row r="141" spans="2:7" x14ac:dyDescent="0.3">
      <c r="B141" s="15" t="s">
        <v>396</v>
      </c>
      <c r="C141" s="15" t="s">
        <v>397</v>
      </c>
      <c r="D141" s="15" t="s">
        <v>398</v>
      </c>
      <c r="E141" s="17">
        <v>0</v>
      </c>
      <c r="F141" s="16">
        <v>10000</v>
      </c>
      <c r="G141" s="16">
        <f t="shared" si="1"/>
        <v>17206114.06000001</v>
      </c>
    </row>
    <row r="142" spans="2:7" x14ac:dyDescent="0.3">
      <c r="B142" s="15" t="s">
        <v>399</v>
      </c>
      <c r="C142" s="15" t="s">
        <v>400</v>
      </c>
      <c r="D142" s="15" t="s">
        <v>401</v>
      </c>
      <c r="E142" s="17">
        <v>0</v>
      </c>
      <c r="F142" s="16">
        <v>5000</v>
      </c>
      <c r="G142" s="16">
        <f t="shared" si="1"/>
        <v>17201114.06000001</v>
      </c>
    </row>
    <row r="143" spans="2:7" x14ac:dyDescent="0.3">
      <c r="B143" s="15" t="s">
        <v>402</v>
      </c>
      <c r="C143" s="15" t="s">
        <v>403</v>
      </c>
      <c r="D143" s="15" t="s">
        <v>404</v>
      </c>
      <c r="E143" s="17">
        <v>0</v>
      </c>
      <c r="F143" s="16">
        <v>15000</v>
      </c>
      <c r="G143" s="16">
        <f t="shared" si="1"/>
        <v>17186114.06000001</v>
      </c>
    </row>
    <row r="144" spans="2:7" x14ac:dyDescent="0.3">
      <c r="B144" s="15" t="s">
        <v>405</v>
      </c>
      <c r="C144" s="15" t="s">
        <v>406</v>
      </c>
      <c r="D144" s="15" t="s">
        <v>407</v>
      </c>
      <c r="E144" s="17">
        <v>0</v>
      </c>
      <c r="F144" s="16">
        <v>10000</v>
      </c>
      <c r="G144" s="16">
        <f t="shared" si="1"/>
        <v>17176114.06000001</v>
      </c>
    </row>
    <row r="145" spans="2:7" x14ac:dyDescent="0.3">
      <c r="B145" s="15" t="s">
        <v>408</v>
      </c>
      <c r="C145" s="15" t="s">
        <v>409</v>
      </c>
      <c r="D145" s="15" t="s">
        <v>410</v>
      </c>
      <c r="E145" s="17">
        <v>0</v>
      </c>
      <c r="F145" s="16">
        <v>8000</v>
      </c>
      <c r="G145" s="16">
        <f t="shared" si="1"/>
        <v>17168114.06000001</v>
      </c>
    </row>
    <row r="146" spans="2:7" x14ac:dyDescent="0.3">
      <c r="B146" s="15" t="s">
        <v>411</v>
      </c>
      <c r="C146" s="15" t="s">
        <v>412</v>
      </c>
      <c r="D146" s="15" t="s">
        <v>413</v>
      </c>
      <c r="E146" s="17">
        <v>0</v>
      </c>
      <c r="F146" s="16">
        <v>7000</v>
      </c>
      <c r="G146" s="16">
        <f t="shared" si="1"/>
        <v>17161114.06000001</v>
      </c>
    </row>
    <row r="147" spans="2:7" x14ac:dyDescent="0.3">
      <c r="B147" s="15" t="s">
        <v>414</v>
      </c>
      <c r="C147" s="15" t="s">
        <v>415</v>
      </c>
      <c r="D147" s="15" t="s">
        <v>416</v>
      </c>
      <c r="E147" s="17">
        <v>0</v>
      </c>
      <c r="F147" s="16">
        <v>10000</v>
      </c>
      <c r="G147" s="16">
        <f t="shared" si="1"/>
        <v>17151114.06000001</v>
      </c>
    </row>
    <row r="148" spans="2:7" x14ac:dyDescent="0.3">
      <c r="B148" s="15" t="s">
        <v>417</v>
      </c>
      <c r="C148" s="15" t="s">
        <v>418</v>
      </c>
      <c r="D148" s="15" t="s">
        <v>419</v>
      </c>
      <c r="E148" s="17">
        <v>0</v>
      </c>
      <c r="F148" s="16">
        <v>7000</v>
      </c>
      <c r="G148" s="16">
        <f t="shared" si="1"/>
        <v>17144114.06000001</v>
      </c>
    </row>
    <row r="149" spans="2:7" x14ac:dyDescent="0.3">
      <c r="B149" s="15" t="s">
        <v>420</v>
      </c>
      <c r="C149" s="15" t="s">
        <v>421</v>
      </c>
      <c r="D149" s="15" t="s">
        <v>422</v>
      </c>
      <c r="E149" s="17">
        <v>0</v>
      </c>
      <c r="F149" s="16">
        <v>10000</v>
      </c>
      <c r="G149" s="16">
        <f t="shared" si="1"/>
        <v>17134114.06000001</v>
      </c>
    </row>
    <row r="150" spans="2:7" x14ac:dyDescent="0.3">
      <c r="B150" s="15" t="s">
        <v>423</v>
      </c>
      <c r="C150" s="15" t="s">
        <v>424</v>
      </c>
      <c r="D150" s="15" t="s">
        <v>425</v>
      </c>
      <c r="E150" s="17">
        <v>0</v>
      </c>
      <c r="F150" s="16">
        <v>10000</v>
      </c>
      <c r="G150" s="16">
        <f t="shared" ref="G150:G219" si="2">+G149+E150-F150</f>
        <v>17124114.06000001</v>
      </c>
    </row>
    <row r="151" spans="2:7" x14ac:dyDescent="0.3">
      <c r="B151" s="15" t="s">
        <v>426</v>
      </c>
      <c r="C151" s="15" t="s">
        <v>427</v>
      </c>
      <c r="D151" s="15" t="s">
        <v>428</v>
      </c>
      <c r="E151" s="17">
        <v>0</v>
      </c>
      <c r="F151" s="16">
        <v>15000</v>
      </c>
      <c r="G151" s="16">
        <f t="shared" si="2"/>
        <v>17109114.06000001</v>
      </c>
    </row>
    <row r="152" spans="2:7" x14ac:dyDescent="0.3">
      <c r="B152" s="15" t="s">
        <v>429</v>
      </c>
      <c r="C152" s="15" t="s">
        <v>430</v>
      </c>
      <c r="D152" s="15" t="s">
        <v>431</v>
      </c>
      <c r="E152" s="17">
        <v>0</v>
      </c>
      <c r="F152" s="16">
        <v>10000</v>
      </c>
      <c r="G152" s="16">
        <f t="shared" si="2"/>
        <v>17099114.06000001</v>
      </c>
    </row>
    <row r="153" spans="2:7" x14ac:dyDescent="0.3">
      <c r="B153" s="15" t="s">
        <v>432</v>
      </c>
      <c r="C153" s="15" t="s">
        <v>433</v>
      </c>
      <c r="D153" s="15" t="s">
        <v>434</v>
      </c>
      <c r="E153" s="17">
        <v>0</v>
      </c>
      <c r="F153" s="16">
        <v>7000</v>
      </c>
      <c r="G153" s="16">
        <f t="shared" si="2"/>
        <v>17092114.06000001</v>
      </c>
    </row>
    <row r="154" spans="2:7" x14ac:dyDescent="0.3">
      <c r="B154" s="15" t="s">
        <v>435</v>
      </c>
      <c r="C154" s="15" t="s">
        <v>436</v>
      </c>
      <c r="D154" s="15" t="s">
        <v>437</v>
      </c>
      <c r="E154" s="17">
        <v>0</v>
      </c>
      <c r="F154" s="16">
        <v>10000</v>
      </c>
      <c r="G154" s="16">
        <f t="shared" si="2"/>
        <v>17082114.06000001</v>
      </c>
    </row>
    <row r="155" spans="2:7" x14ac:dyDescent="0.3">
      <c r="B155" s="15" t="s">
        <v>438</v>
      </c>
      <c r="C155" s="15" t="s">
        <v>439</v>
      </c>
      <c r="D155" s="15" t="s">
        <v>440</v>
      </c>
      <c r="E155" s="17">
        <v>0</v>
      </c>
      <c r="F155" s="16">
        <v>10000</v>
      </c>
      <c r="G155" s="16">
        <f t="shared" si="2"/>
        <v>17072114.06000001</v>
      </c>
    </row>
    <row r="156" spans="2:7" x14ac:dyDescent="0.3">
      <c r="B156" s="15" t="s">
        <v>441</v>
      </c>
      <c r="C156" s="15" t="s">
        <v>442</v>
      </c>
      <c r="D156" s="15" t="s">
        <v>443</v>
      </c>
      <c r="E156" s="17">
        <v>0</v>
      </c>
      <c r="F156" s="16">
        <v>10000</v>
      </c>
      <c r="G156" s="16">
        <f t="shared" si="2"/>
        <v>17062114.06000001</v>
      </c>
    </row>
    <row r="157" spans="2:7" x14ac:dyDescent="0.3">
      <c r="B157" s="15" t="s">
        <v>444</v>
      </c>
      <c r="C157" s="15" t="s">
        <v>445</v>
      </c>
      <c r="D157" s="15" t="s">
        <v>446</v>
      </c>
      <c r="E157" s="17">
        <v>0</v>
      </c>
      <c r="F157" s="16">
        <v>15000</v>
      </c>
      <c r="G157" s="16">
        <f t="shared" si="2"/>
        <v>17047114.06000001</v>
      </c>
    </row>
    <row r="158" spans="2:7" x14ac:dyDescent="0.3">
      <c r="B158" s="15" t="s">
        <v>447</v>
      </c>
      <c r="C158" s="15" t="s">
        <v>448</v>
      </c>
      <c r="D158" s="15" t="s">
        <v>449</v>
      </c>
      <c r="E158" s="17">
        <v>0</v>
      </c>
      <c r="F158" s="16">
        <v>10000</v>
      </c>
      <c r="G158" s="16">
        <f t="shared" si="2"/>
        <v>17037114.06000001</v>
      </c>
    </row>
    <row r="159" spans="2:7" x14ac:dyDescent="0.3">
      <c r="B159" s="15" t="s">
        <v>450</v>
      </c>
      <c r="C159" s="15" t="s">
        <v>451</v>
      </c>
      <c r="D159" s="15" t="s">
        <v>452</v>
      </c>
      <c r="E159" s="17">
        <v>0</v>
      </c>
      <c r="F159" s="16">
        <v>8000</v>
      </c>
      <c r="G159" s="16">
        <f t="shared" si="2"/>
        <v>17029114.06000001</v>
      </c>
    </row>
    <row r="160" spans="2:7" x14ac:dyDescent="0.3">
      <c r="B160" s="15" t="s">
        <v>453</v>
      </c>
      <c r="C160" s="15" t="s">
        <v>454</v>
      </c>
      <c r="D160" s="15" t="s">
        <v>455</v>
      </c>
      <c r="E160" s="17">
        <v>0</v>
      </c>
      <c r="F160" s="16">
        <v>10000</v>
      </c>
      <c r="G160" s="16">
        <f t="shared" si="2"/>
        <v>17019114.06000001</v>
      </c>
    </row>
    <row r="161" spans="2:7" x14ac:dyDescent="0.3">
      <c r="B161" s="15" t="s">
        <v>456</v>
      </c>
      <c r="C161" s="15" t="s">
        <v>457</v>
      </c>
      <c r="D161" s="15" t="s">
        <v>458</v>
      </c>
      <c r="E161" s="17">
        <v>0</v>
      </c>
      <c r="F161" s="16">
        <v>10000</v>
      </c>
      <c r="G161" s="16">
        <f t="shared" si="2"/>
        <v>17009114.06000001</v>
      </c>
    </row>
    <row r="162" spans="2:7" x14ac:dyDescent="0.3">
      <c r="B162" s="15" t="s">
        <v>459</v>
      </c>
      <c r="C162" s="15" t="s">
        <v>460</v>
      </c>
      <c r="D162" s="15" t="s">
        <v>461</v>
      </c>
      <c r="E162" s="17">
        <v>0</v>
      </c>
      <c r="F162" s="16">
        <v>10000</v>
      </c>
      <c r="G162" s="16">
        <f t="shared" si="2"/>
        <v>16999114.06000001</v>
      </c>
    </row>
    <row r="163" spans="2:7" x14ac:dyDescent="0.3">
      <c r="B163" s="15" t="s">
        <v>462</v>
      </c>
      <c r="C163" s="15" t="s">
        <v>463</v>
      </c>
      <c r="D163" s="15" t="s">
        <v>464</v>
      </c>
      <c r="E163" s="17">
        <v>0</v>
      </c>
      <c r="F163" s="16">
        <v>8000</v>
      </c>
      <c r="G163" s="16">
        <f t="shared" si="2"/>
        <v>16991114.06000001</v>
      </c>
    </row>
    <row r="164" spans="2:7" x14ac:dyDescent="0.3">
      <c r="B164" s="15" t="s">
        <v>465</v>
      </c>
      <c r="C164" s="15" t="s">
        <v>466</v>
      </c>
      <c r="D164" s="15" t="s">
        <v>467</v>
      </c>
      <c r="E164" s="17">
        <v>0</v>
      </c>
      <c r="F164" s="16">
        <v>8000</v>
      </c>
      <c r="G164" s="16">
        <f t="shared" si="2"/>
        <v>16983114.06000001</v>
      </c>
    </row>
    <row r="165" spans="2:7" x14ac:dyDescent="0.3">
      <c r="B165" s="15" t="s">
        <v>468</v>
      </c>
      <c r="C165" s="15" t="s">
        <v>469</v>
      </c>
      <c r="D165" s="15" t="s">
        <v>470</v>
      </c>
      <c r="E165" s="17">
        <v>0</v>
      </c>
      <c r="F165" s="16">
        <v>8000</v>
      </c>
      <c r="G165" s="16">
        <f t="shared" si="2"/>
        <v>16975114.06000001</v>
      </c>
    </row>
    <row r="166" spans="2:7" x14ac:dyDescent="0.3">
      <c r="B166" s="15" t="s">
        <v>471</v>
      </c>
      <c r="C166" s="15" t="s">
        <v>472</v>
      </c>
      <c r="D166" s="15" t="s">
        <v>473</v>
      </c>
      <c r="E166" s="17">
        <v>0</v>
      </c>
      <c r="F166" s="16">
        <v>10000</v>
      </c>
      <c r="G166" s="16">
        <f t="shared" si="2"/>
        <v>16965114.06000001</v>
      </c>
    </row>
    <row r="167" spans="2:7" x14ac:dyDescent="0.3">
      <c r="B167" s="15" t="s">
        <v>474</v>
      </c>
      <c r="C167" s="15" t="s">
        <v>475</v>
      </c>
      <c r="D167" s="15" t="s">
        <v>476</v>
      </c>
      <c r="E167" s="17">
        <v>0</v>
      </c>
      <c r="F167" s="16">
        <v>10000</v>
      </c>
      <c r="G167" s="16">
        <f t="shared" si="2"/>
        <v>16955114.06000001</v>
      </c>
    </row>
    <row r="168" spans="2:7" x14ac:dyDescent="0.3">
      <c r="B168" s="15" t="s">
        <v>477</v>
      </c>
      <c r="C168" s="15" t="s">
        <v>478</v>
      </c>
      <c r="D168" s="15" t="s">
        <v>479</v>
      </c>
      <c r="E168" s="17">
        <v>0</v>
      </c>
      <c r="F168" s="16">
        <v>10000</v>
      </c>
      <c r="G168" s="16">
        <f t="shared" si="2"/>
        <v>16945114.06000001</v>
      </c>
    </row>
    <row r="169" spans="2:7" x14ac:dyDescent="0.3">
      <c r="B169" s="15" t="s">
        <v>480</v>
      </c>
      <c r="C169" s="15" t="s">
        <v>481</v>
      </c>
      <c r="D169" s="15" t="s">
        <v>482</v>
      </c>
      <c r="E169" s="17">
        <v>0</v>
      </c>
      <c r="F169" s="16">
        <v>10000</v>
      </c>
      <c r="G169" s="16">
        <f t="shared" si="2"/>
        <v>16935114.06000001</v>
      </c>
    </row>
    <row r="170" spans="2:7" x14ac:dyDescent="0.3">
      <c r="B170" s="15" t="s">
        <v>483</v>
      </c>
      <c r="C170" s="15" t="s">
        <v>484</v>
      </c>
      <c r="D170" s="15" t="s">
        <v>485</v>
      </c>
      <c r="E170" s="17">
        <v>0</v>
      </c>
      <c r="F170" s="16">
        <v>10000</v>
      </c>
      <c r="G170" s="16">
        <f t="shared" si="2"/>
        <v>16925114.06000001</v>
      </c>
    </row>
    <row r="171" spans="2:7" x14ac:dyDescent="0.3">
      <c r="B171" s="15" t="s">
        <v>486</v>
      </c>
      <c r="C171" s="15" t="s">
        <v>487</v>
      </c>
      <c r="D171" s="15" t="s">
        <v>488</v>
      </c>
      <c r="E171" s="17">
        <v>0</v>
      </c>
      <c r="F171" s="16">
        <v>10000</v>
      </c>
      <c r="G171" s="16">
        <f t="shared" si="2"/>
        <v>16915114.06000001</v>
      </c>
    </row>
    <row r="172" spans="2:7" x14ac:dyDescent="0.3">
      <c r="B172" s="15" t="s">
        <v>489</v>
      </c>
      <c r="C172" s="15" t="s">
        <v>490</v>
      </c>
      <c r="D172" s="15" t="s">
        <v>491</v>
      </c>
      <c r="E172" s="17">
        <v>0</v>
      </c>
      <c r="F172" s="16">
        <v>15000</v>
      </c>
      <c r="G172" s="16">
        <f t="shared" si="2"/>
        <v>16900114.06000001</v>
      </c>
    </row>
    <row r="173" spans="2:7" x14ac:dyDescent="0.3">
      <c r="B173" s="15" t="s">
        <v>492</v>
      </c>
      <c r="C173" s="15" t="s">
        <v>493</v>
      </c>
      <c r="D173" s="15" t="s">
        <v>494</v>
      </c>
      <c r="E173" s="17">
        <v>0</v>
      </c>
      <c r="F173" s="16">
        <v>8000</v>
      </c>
      <c r="G173" s="16">
        <f t="shared" si="2"/>
        <v>16892114.06000001</v>
      </c>
    </row>
    <row r="174" spans="2:7" x14ac:dyDescent="0.3">
      <c r="B174" s="15" t="s">
        <v>495</v>
      </c>
      <c r="C174" s="15" t="s">
        <v>496</v>
      </c>
      <c r="D174" s="15" t="s">
        <v>497</v>
      </c>
      <c r="E174" s="17">
        <v>0</v>
      </c>
      <c r="F174" s="16">
        <v>10000</v>
      </c>
      <c r="G174" s="16">
        <f t="shared" si="2"/>
        <v>16882114.06000001</v>
      </c>
    </row>
    <row r="175" spans="2:7" x14ac:dyDescent="0.3">
      <c r="B175" s="15" t="s">
        <v>498</v>
      </c>
      <c r="C175" s="15" t="s">
        <v>499</v>
      </c>
      <c r="D175" s="15" t="s">
        <v>500</v>
      </c>
      <c r="E175" s="17">
        <v>0</v>
      </c>
      <c r="F175" s="16">
        <v>8000</v>
      </c>
      <c r="G175" s="16">
        <f t="shared" si="2"/>
        <v>16874114.06000001</v>
      </c>
    </row>
    <row r="176" spans="2:7" x14ac:dyDescent="0.3">
      <c r="B176" s="15" t="s">
        <v>501</v>
      </c>
      <c r="C176" s="15" t="s">
        <v>502</v>
      </c>
      <c r="D176" s="15" t="s">
        <v>503</v>
      </c>
      <c r="E176" s="17">
        <v>0</v>
      </c>
      <c r="F176" s="16">
        <v>7000</v>
      </c>
      <c r="G176" s="16">
        <f t="shared" si="2"/>
        <v>16867114.06000001</v>
      </c>
    </row>
    <row r="177" spans="2:7" x14ac:dyDescent="0.3">
      <c r="B177" s="15" t="s">
        <v>504</v>
      </c>
      <c r="C177" s="15" t="s">
        <v>505</v>
      </c>
      <c r="D177" s="15" t="s">
        <v>506</v>
      </c>
      <c r="E177" s="17">
        <v>0</v>
      </c>
      <c r="F177" s="16">
        <v>8000</v>
      </c>
      <c r="G177" s="16">
        <f t="shared" si="2"/>
        <v>16859114.06000001</v>
      </c>
    </row>
    <row r="178" spans="2:7" x14ac:dyDescent="0.3">
      <c r="B178" s="15" t="s">
        <v>507</v>
      </c>
      <c r="C178" s="15" t="s">
        <v>508</v>
      </c>
      <c r="D178" s="15" t="s">
        <v>509</v>
      </c>
      <c r="E178" s="17">
        <v>0</v>
      </c>
      <c r="F178" s="16">
        <v>10000</v>
      </c>
      <c r="G178" s="16">
        <f t="shared" si="2"/>
        <v>16849114.06000001</v>
      </c>
    </row>
    <row r="179" spans="2:7" x14ac:dyDescent="0.3">
      <c r="B179" s="15" t="s">
        <v>510</v>
      </c>
      <c r="C179" s="15" t="s">
        <v>511</v>
      </c>
      <c r="D179" s="15" t="s">
        <v>512</v>
      </c>
      <c r="E179" s="17">
        <v>0</v>
      </c>
      <c r="F179" s="16">
        <v>10000</v>
      </c>
      <c r="G179" s="16">
        <f t="shared" si="2"/>
        <v>16839114.06000001</v>
      </c>
    </row>
    <row r="180" spans="2:7" x14ac:dyDescent="0.3">
      <c r="B180" s="15" t="s">
        <v>513</v>
      </c>
      <c r="C180" s="15" t="s">
        <v>514</v>
      </c>
      <c r="D180" s="15" t="s">
        <v>515</v>
      </c>
      <c r="E180" s="17">
        <v>0</v>
      </c>
      <c r="F180" s="16">
        <v>10000</v>
      </c>
      <c r="G180" s="16">
        <f t="shared" si="2"/>
        <v>16829114.06000001</v>
      </c>
    </row>
    <row r="181" spans="2:7" x14ac:dyDescent="0.3">
      <c r="B181" s="15" t="s">
        <v>516</v>
      </c>
      <c r="C181" s="15" t="s">
        <v>517</v>
      </c>
      <c r="D181" s="15" t="s">
        <v>518</v>
      </c>
      <c r="E181" s="17">
        <v>0</v>
      </c>
      <c r="F181" s="16">
        <v>8000</v>
      </c>
      <c r="G181" s="16">
        <f t="shared" si="2"/>
        <v>16821114.06000001</v>
      </c>
    </row>
    <row r="182" spans="2:7" x14ac:dyDescent="0.3">
      <c r="B182" s="15" t="s">
        <v>519</v>
      </c>
      <c r="C182" s="15" t="s">
        <v>520</v>
      </c>
      <c r="D182" s="15" t="s">
        <v>521</v>
      </c>
      <c r="E182" s="17">
        <v>0</v>
      </c>
      <c r="F182" s="16">
        <v>10000</v>
      </c>
      <c r="G182" s="16">
        <f t="shared" si="2"/>
        <v>16811114.06000001</v>
      </c>
    </row>
    <row r="183" spans="2:7" x14ac:dyDescent="0.3">
      <c r="B183" s="15" t="s">
        <v>522</v>
      </c>
      <c r="C183" s="15" t="s">
        <v>523</v>
      </c>
      <c r="D183" s="15" t="s">
        <v>524</v>
      </c>
      <c r="E183" s="17">
        <v>0</v>
      </c>
      <c r="F183" s="16">
        <v>10000</v>
      </c>
      <c r="G183" s="16">
        <f t="shared" si="2"/>
        <v>16801114.06000001</v>
      </c>
    </row>
    <row r="184" spans="2:7" x14ac:dyDescent="0.3">
      <c r="B184" s="15" t="s">
        <v>525</v>
      </c>
      <c r="C184" s="15" t="s">
        <v>526</v>
      </c>
      <c r="D184" s="15" t="s">
        <v>527</v>
      </c>
      <c r="E184" s="17">
        <v>0</v>
      </c>
      <c r="F184" s="16">
        <v>10000</v>
      </c>
      <c r="G184" s="16">
        <f t="shared" si="2"/>
        <v>16791114.06000001</v>
      </c>
    </row>
    <row r="185" spans="2:7" x14ac:dyDescent="0.3">
      <c r="B185" s="30" t="s">
        <v>528</v>
      </c>
      <c r="C185" s="30" t="s">
        <v>529</v>
      </c>
      <c r="D185" s="30" t="s">
        <v>530</v>
      </c>
      <c r="E185" s="31">
        <v>0</v>
      </c>
      <c r="F185" s="32">
        <v>10000</v>
      </c>
      <c r="G185" s="32">
        <f t="shared" si="2"/>
        <v>16781114.06000001</v>
      </c>
    </row>
    <row r="186" spans="2:7" x14ac:dyDescent="0.3">
      <c r="B186" s="37"/>
      <c r="C186" s="37"/>
      <c r="D186" s="37"/>
      <c r="E186" s="38"/>
      <c r="F186" s="39"/>
      <c r="G186" s="39"/>
    </row>
    <row r="187" spans="2:7" x14ac:dyDescent="0.3">
      <c r="E187" s="36"/>
      <c r="F187" s="28"/>
      <c r="G187" s="28"/>
    </row>
    <row r="188" spans="2:7" x14ac:dyDescent="0.3">
      <c r="E188" s="36"/>
      <c r="F188" s="28"/>
      <c r="G188" s="28"/>
    </row>
    <row r="189" spans="2:7" x14ac:dyDescent="0.3">
      <c r="E189" s="36"/>
      <c r="F189" s="28"/>
      <c r="G189" s="28"/>
    </row>
    <row r="190" spans="2:7" x14ac:dyDescent="0.3">
      <c r="E190" s="36"/>
      <c r="F190" s="28"/>
      <c r="G190" s="28"/>
    </row>
    <row r="191" spans="2:7" x14ac:dyDescent="0.3">
      <c r="B191" s="5"/>
      <c r="C191" s="5"/>
      <c r="D191" s="5"/>
      <c r="E191" s="10"/>
      <c r="F191" s="12"/>
      <c r="G191" s="12"/>
    </row>
    <row r="192" spans="2:7" x14ac:dyDescent="0.3">
      <c r="B192" s="33" t="s">
        <v>531</v>
      </c>
      <c r="C192" s="33" t="s">
        <v>532</v>
      </c>
      <c r="D192" s="33" t="s">
        <v>533</v>
      </c>
      <c r="E192" s="34">
        <v>0</v>
      </c>
      <c r="F192" s="35">
        <v>8000</v>
      </c>
      <c r="G192" s="35">
        <f>+G185+E192-F192</f>
        <v>16773114.06000001</v>
      </c>
    </row>
    <row r="193" spans="2:7" x14ac:dyDescent="0.3">
      <c r="B193" s="15" t="s">
        <v>534</v>
      </c>
      <c r="C193" s="15" t="s">
        <v>535</v>
      </c>
      <c r="D193" s="15" t="s">
        <v>536</v>
      </c>
      <c r="E193" s="17">
        <v>0</v>
      </c>
      <c r="F193" s="16">
        <v>12000</v>
      </c>
      <c r="G193" s="16">
        <f t="shared" si="2"/>
        <v>16761114.06000001</v>
      </c>
    </row>
    <row r="194" spans="2:7" x14ac:dyDescent="0.3">
      <c r="B194" s="15" t="s">
        <v>537</v>
      </c>
      <c r="C194" s="15" t="s">
        <v>538</v>
      </c>
      <c r="D194" s="15" t="s">
        <v>539</v>
      </c>
      <c r="E194" s="17">
        <v>0</v>
      </c>
      <c r="F194" s="16">
        <v>8000</v>
      </c>
      <c r="G194" s="16">
        <f t="shared" si="2"/>
        <v>16753114.06000001</v>
      </c>
    </row>
    <row r="195" spans="2:7" x14ac:dyDescent="0.3">
      <c r="B195" s="15" t="s">
        <v>540</v>
      </c>
      <c r="C195" s="15" t="s">
        <v>541</v>
      </c>
      <c r="D195" s="15" t="s">
        <v>542</v>
      </c>
      <c r="E195" s="17">
        <v>0</v>
      </c>
      <c r="F195" s="16">
        <v>10000</v>
      </c>
      <c r="G195" s="16">
        <f t="shared" si="2"/>
        <v>16743114.06000001</v>
      </c>
    </row>
    <row r="196" spans="2:7" x14ac:dyDescent="0.3">
      <c r="B196" s="15" t="s">
        <v>543</v>
      </c>
      <c r="C196" s="15" t="s">
        <v>544</v>
      </c>
      <c r="D196" s="15" t="s">
        <v>545</v>
      </c>
      <c r="E196" s="17">
        <v>0</v>
      </c>
      <c r="F196" s="16">
        <v>10000</v>
      </c>
      <c r="G196" s="16">
        <f t="shared" si="2"/>
        <v>16733114.06000001</v>
      </c>
    </row>
    <row r="197" spans="2:7" x14ac:dyDescent="0.3">
      <c r="B197" s="15" t="s">
        <v>546</v>
      </c>
      <c r="C197" s="15" t="s">
        <v>547</v>
      </c>
      <c r="D197" s="15" t="s">
        <v>548</v>
      </c>
      <c r="E197" s="17">
        <v>0</v>
      </c>
      <c r="F197" s="16">
        <v>10000</v>
      </c>
      <c r="G197" s="16">
        <f t="shared" si="2"/>
        <v>16723114.06000001</v>
      </c>
    </row>
    <row r="198" spans="2:7" x14ac:dyDescent="0.3">
      <c r="B198" s="15" t="s">
        <v>549</v>
      </c>
      <c r="C198" s="15" t="s">
        <v>550</v>
      </c>
      <c r="D198" s="15" t="s">
        <v>551</v>
      </c>
      <c r="E198" s="17">
        <v>0</v>
      </c>
      <c r="F198" s="16">
        <v>10000</v>
      </c>
      <c r="G198" s="16">
        <f t="shared" si="2"/>
        <v>16713114.06000001</v>
      </c>
    </row>
    <row r="199" spans="2:7" x14ac:dyDescent="0.3">
      <c r="B199" s="15" t="s">
        <v>552</v>
      </c>
      <c r="C199" s="15" t="s">
        <v>553</v>
      </c>
      <c r="D199" s="15" t="s">
        <v>554</v>
      </c>
      <c r="E199" s="17">
        <v>0</v>
      </c>
      <c r="F199" s="16">
        <v>10000</v>
      </c>
      <c r="G199" s="16">
        <f t="shared" si="2"/>
        <v>16703114.06000001</v>
      </c>
    </row>
    <row r="200" spans="2:7" x14ac:dyDescent="0.3">
      <c r="B200" s="15" t="s">
        <v>555</v>
      </c>
      <c r="C200" s="15" t="s">
        <v>556</v>
      </c>
      <c r="D200" s="15" t="s">
        <v>557</v>
      </c>
      <c r="E200" s="17">
        <v>0</v>
      </c>
      <c r="F200" s="16">
        <v>10000</v>
      </c>
      <c r="G200" s="16">
        <f t="shared" si="2"/>
        <v>16693114.06000001</v>
      </c>
    </row>
    <row r="201" spans="2:7" x14ac:dyDescent="0.3">
      <c r="B201" s="15" t="s">
        <v>558</v>
      </c>
      <c r="C201" s="15" t="s">
        <v>559</v>
      </c>
      <c r="D201" s="15" t="s">
        <v>560</v>
      </c>
      <c r="E201" s="17">
        <v>0</v>
      </c>
      <c r="F201" s="16">
        <v>10000</v>
      </c>
      <c r="G201" s="16">
        <f t="shared" si="2"/>
        <v>16683114.06000001</v>
      </c>
    </row>
    <row r="202" spans="2:7" x14ac:dyDescent="0.3">
      <c r="B202" s="15" t="s">
        <v>561</v>
      </c>
      <c r="C202" s="15" t="s">
        <v>562</v>
      </c>
      <c r="D202" s="15" t="s">
        <v>563</v>
      </c>
      <c r="E202" s="17">
        <v>0</v>
      </c>
      <c r="F202" s="16">
        <v>10000</v>
      </c>
      <c r="G202" s="16">
        <f t="shared" si="2"/>
        <v>16673114.06000001</v>
      </c>
    </row>
    <row r="203" spans="2:7" x14ac:dyDescent="0.3">
      <c r="B203" s="15" t="s">
        <v>564</v>
      </c>
      <c r="C203" s="15" t="s">
        <v>565</v>
      </c>
      <c r="D203" s="15" t="s">
        <v>566</v>
      </c>
      <c r="E203" s="17">
        <v>0</v>
      </c>
      <c r="F203" s="16">
        <v>8000</v>
      </c>
      <c r="G203" s="16">
        <f t="shared" si="2"/>
        <v>16665114.06000001</v>
      </c>
    </row>
    <row r="204" spans="2:7" x14ac:dyDescent="0.3">
      <c r="B204" s="15" t="s">
        <v>567</v>
      </c>
      <c r="C204" s="15" t="s">
        <v>568</v>
      </c>
      <c r="D204" s="15" t="s">
        <v>569</v>
      </c>
      <c r="E204" s="17">
        <v>0</v>
      </c>
      <c r="F204" s="16">
        <v>10000</v>
      </c>
      <c r="G204" s="16">
        <f t="shared" si="2"/>
        <v>16655114.06000001</v>
      </c>
    </row>
    <row r="205" spans="2:7" x14ac:dyDescent="0.3">
      <c r="B205" s="15" t="s">
        <v>570</v>
      </c>
      <c r="C205" s="15" t="s">
        <v>571</v>
      </c>
      <c r="D205" s="15" t="s">
        <v>572</v>
      </c>
      <c r="E205" s="17">
        <v>0</v>
      </c>
      <c r="F205" s="16">
        <v>15000</v>
      </c>
      <c r="G205" s="16">
        <f t="shared" si="2"/>
        <v>16640114.06000001</v>
      </c>
    </row>
    <row r="206" spans="2:7" x14ac:dyDescent="0.3">
      <c r="B206" s="15" t="s">
        <v>573</v>
      </c>
      <c r="C206" s="15" t="s">
        <v>574</v>
      </c>
      <c r="D206" s="15" t="s">
        <v>575</v>
      </c>
      <c r="E206" s="17">
        <v>0</v>
      </c>
      <c r="F206" s="16">
        <v>8000</v>
      </c>
      <c r="G206" s="16">
        <f t="shared" si="2"/>
        <v>16632114.06000001</v>
      </c>
    </row>
    <row r="207" spans="2:7" x14ac:dyDescent="0.3">
      <c r="B207" s="15" t="s">
        <v>576</v>
      </c>
      <c r="C207" s="15" t="s">
        <v>577</v>
      </c>
      <c r="D207" s="15" t="s">
        <v>578</v>
      </c>
      <c r="E207" s="17">
        <v>0</v>
      </c>
      <c r="F207" s="16">
        <v>10000</v>
      </c>
      <c r="G207" s="16">
        <f t="shared" si="2"/>
        <v>16622114.06000001</v>
      </c>
    </row>
    <row r="208" spans="2:7" x14ac:dyDescent="0.3">
      <c r="B208" s="15" t="s">
        <v>579</v>
      </c>
      <c r="C208" s="15" t="s">
        <v>580</v>
      </c>
      <c r="D208" s="15" t="s">
        <v>581</v>
      </c>
      <c r="E208" s="17">
        <v>0</v>
      </c>
      <c r="F208" s="16">
        <v>8000</v>
      </c>
      <c r="G208" s="16">
        <f t="shared" si="2"/>
        <v>16614114.06000001</v>
      </c>
    </row>
    <row r="209" spans="2:7" x14ac:dyDescent="0.3">
      <c r="B209" s="15" t="s">
        <v>582</v>
      </c>
      <c r="C209" s="15" t="s">
        <v>583</v>
      </c>
      <c r="D209" s="15" t="s">
        <v>584</v>
      </c>
      <c r="E209" s="17">
        <v>0</v>
      </c>
      <c r="F209" s="16">
        <v>8000</v>
      </c>
      <c r="G209" s="16">
        <f t="shared" si="2"/>
        <v>16606114.06000001</v>
      </c>
    </row>
    <row r="210" spans="2:7" x14ac:dyDescent="0.3">
      <c r="B210" s="15" t="s">
        <v>585</v>
      </c>
      <c r="C210" s="15" t="s">
        <v>586</v>
      </c>
      <c r="D210" s="15" t="s">
        <v>587</v>
      </c>
      <c r="E210" s="18">
        <v>4613.5</v>
      </c>
      <c r="F210" s="16">
        <v>0</v>
      </c>
      <c r="G210" s="16">
        <f t="shared" si="2"/>
        <v>16610727.56000001</v>
      </c>
    </row>
    <row r="211" spans="2:7" x14ac:dyDescent="0.3">
      <c r="B211" s="15" t="s">
        <v>588</v>
      </c>
      <c r="C211" s="15" t="s">
        <v>589</v>
      </c>
      <c r="D211" s="15" t="s">
        <v>590</v>
      </c>
      <c r="E211" s="18">
        <v>6000</v>
      </c>
      <c r="F211" s="16">
        <v>0</v>
      </c>
      <c r="G211" s="16">
        <f t="shared" si="2"/>
        <v>16616727.56000001</v>
      </c>
    </row>
    <row r="212" spans="2:7" x14ac:dyDescent="0.3">
      <c r="B212" s="15" t="s">
        <v>591</v>
      </c>
      <c r="C212" s="15" t="s">
        <v>592</v>
      </c>
      <c r="D212" s="15" t="s">
        <v>593</v>
      </c>
      <c r="E212" s="18">
        <v>2825</v>
      </c>
      <c r="F212" s="16">
        <v>0</v>
      </c>
      <c r="G212" s="16">
        <f t="shared" si="2"/>
        <v>16619552.56000001</v>
      </c>
    </row>
    <row r="213" spans="2:7" x14ac:dyDescent="0.3">
      <c r="B213" s="15" t="s">
        <v>594</v>
      </c>
      <c r="C213" s="15" t="s">
        <v>595</v>
      </c>
      <c r="D213" s="15" t="s">
        <v>596</v>
      </c>
      <c r="E213" s="18">
        <v>4613.5</v>
      </c>
      <c r="F213" s="16">
        <v>0</v>
      </c>
      <c r="G213" s="16">
        <f t="shared" si="2"/>
        <v>16624166.06000001</v>
      </c>
    </row>
    <row r="214" spans="2:7" x14ac:dyDescent="0.3">
      <c r="B214" s="15" t="s">
        <v>597</v>
      </c>
      <c r="C214" s="15" t="s">
        <v>598</v>
      </c>
      <c r="D214" s="15" t="s">
        <v>599</v>
      </c>
      <c r="E214" s="18">
        <v>4613.5</v>
      </c>
      <c r="F214" s="16">
        <v>0</v>
      </c>
      <c r="G214" s="16">
        <f t="shared" si="2"/>
        <v>16628779.56000001</v>
      </c>
    </row>
    <row r="215" spans="2:7" x14ac:dyDescent="0.3">
      <c r="B215" s="15" t="s">
        <v>600</v>
      </c>
      <c r="C215" s="15" t="s">
        <v>601</v>
      </c>
      <c r="D215" s="15" t="s">
        <v>602</v>
      </c>
      <c r="E215" s="18">
        <v>4613.5</v>
      </c>
      <c r="F215" s="16">
        <v>0</v>
      </c>
      <c r="G215" s="16">
        <f t="shared" si="2"/>
        <v>16633393.06000001</v>
      </c>
    </row>
    <row r="216" spans="2:7" x14ac:dyDescent="0.3">
      <c r="B216" s="15" t="s">
        <v>603</v>
      </c>
      <c r="C216" s="15" t="s">
        <v>604</v>
      </c>
      <c r="D216" s="15" t="s">
        <v>605</v>
      </c>
      <c r="E216" s="18">
        <v>4952.8999999999996</v>
      </c>
      <c r="F216" s="16">
        <v>0</v>
      </c>
      <c r="G216" s="16">
        <f t="shared" si="2"/>
        <v>16638345.96000001</v>
      </c>
    </row>
    <row r="217" spans="2:7" x14ac:dyDescent="0.3">
      <c r="B217" s="15" t="s">
        <v>606</v>
      </c>
      <c r="C217" s="15" t="s">
        <v>607</v>
      </c>
      <c r="D217" s="15" t="s">
        <v>608</v>
      </c>
      <c r="E217" s="18">
        <v>3962.5</v>
      </c>
      <c r="F217" s="16">
        <v>0</v>
      </c>
      <c r="G217" s="16">
        <f t="shared" si="2"/>
        <v>16642308.46000001</v>
      </c>
    </row>
    <row r="218" spans="2:7" x14ac:dyDescent="0.3">
      <c r="B218" s="15" t="s">
        <v>609</v>
      </c>
      <c r="C218" s="15" t="s">
        <v>610</v>
      </c>
      <c r="D218" s="15" t="s">
        <v>611</v>
      </c>
      <c r="E218" s="18">
        <v>1350</v>
      </c>
      <c r="F218" s="16">
        <v>0</v>
      </c>
      <c r="G218" s="16">
        <f t="shared" si="2"/>
        <v>16643658.46000001</v>
      </c>
    </row>
    <row r="219" spans="2:7" x14ac:dyDescent="0.3">
      <c r="B219" s="15" t="s">
        <v>612</v>
      </c>
      <c r="C219" s="15" t="s">
        <v>613</v>
      </c>
      <c r="D219" s="15" t="s">
        <v>614</v>
      </c>
      <c r="E219" s="18">
        <v>2550</v>
      </c>
      <c r="F219" s="16">
        <v>0</v>
      </c>
      <c r="G219" s="16">
        <f t="shared" si="2"/>
        <v>16646208.46000001</v>
      </c>
    </row>
    <row r="220" spans="2:7" x14ac:dyDescent="0.3">
      <c r="B220" s="15" t="s">
        <v>615</v>
      </c>
      <c r="C220" s="15" t="s">
        <v>616</v>
      </c>
      <c r="D220" s="15" t="s">
        <v>617</v>
      </c>
      <c r="E220" s="18">
        <v>2550</v>
      </c>
      <c r="F220" s="16">
        <v>0</v>
      </c>
      <c r="G220" s="16">
        <f t="shared" ref="G220:G289" si="3">+G219+E220-F220</f>
        <v>16648758.46000001</v>
      </c>
    </row>
    <row r="221" spans="2:7" x14ac:dyDescent="0.3">
      <c r="B221" s="15" t="s">
        <v>618</v>
      </c>
      <c r="C221" s="15" t="s">
        <v>619</v>
      </c>
      <c r="D221" s="15" t="s">
        <v>620</v>
      </c>
      <c r="E221" s="18">
        <v>4087.5</v>
      </c>
      <c r="F221" s="16">
        <v>0</v>
      </c>
      <c r="G221" s="16">
        <f t="shared" si="3"/>
        <v>16652845.96000001</v>
      </c>
    </row>
    <row r="222" spans="2:7" x14ac:dyDescent="0.3">
      <c r="B222" s="15" t="s">
        <v>621</v>
      </c>
      <c r="C222" s="15" t="s">
        <v>622</v>
      </c>
      <c r="D222" s="15" t="s">
        <v>623</v>
      </c>
      <c r="E222" s="18">
        <v>1912.5</v>
      </c>
      <c r="F222" s="16">
        <v>0</v>
      </c>
      <c r="G222" s="16">
        <f t="shared" si="3"/>
        <v>16654758.46000001</v>
      </c>
    </row>
    <row r="223" spans="2:7" x14ac:dyDescent="0.3">
      <c r="B223" s="15" t="s">
        <v>624</v>
      </c>
      <c r="C223" s="15" t="s">
        <v>625</v>
      </c>
      <c r="D223" s="15" t="s">
        <v>626</v>
      </c>
      <c r="E223" s="18">
        <v>4366.55</v>
      </c>
      <c r="F223" s="16">
        <v>0</v>
      </c>
      <c r="G223" s="16">
        <f t="shared" si="3"/>
        <v>16659125.010000011</v>
      </c>
    </row>
    <row r="224" spans="2:7" x14ac:dyDescent="0.3">
      <c r="B224" s="15" t="s">
        <v>627</v>
      </c>
      <c r="C224" s="15" t="s">
        <v>628</v>
      </c>
      <c r="D224" s="15" t="s">
        <v>629</v>
      </c>
      <c r="E224" s="17">
        <v>587.5</v>
      </c>
      <c r="F224" s="16">
        <v>0</v>
      </c>
      <c r="G224" s="16">
        <f t="shared" si="3"/>
        <v>16659712.510000011</v>
      </c>
    </row>
    <row r="225" spans="2:7" x14ac:dyDescent="0.3">
      <c r="B225" s="15" t="s">
        <v>630</v>
      </c>
      <c r="C225" s="15" t="s">
        <v>631</v>
      </c>
      <c r="D225" s="15" t="s">
        <v>632</v>
      </c>
      <c r="E225" s="18">
        <v>2487.5</v>
      </c>
      <c r="F225" s="16">
        <v>0</v>
      </c>
      <c r="G225" s="16">
        <f t="shared" si="3"/>
        <v>16662200.010000011</v>
      </c>
    </row>
    <row r="226" spans="2:7" x14ac:dyDescent="0.3">
      <c r="B226" s="15" t="s">
        <v>633</v>
      </c>
      <c r="C226" s="15" t="s">
        <v>634</v>
      </c>
      <c r="D226" s="15" t="s">
        <v>635</v>
      </c>
      <c r="E226" s="18">
        <v>4998.8</v>
      </c>
      <c r="F226" s="16">
        <v>0</v>
      </c>
      <c r="G226" s="16">
        <f t="shared" si="3"/>
        <v>16667198.810000012</v>
      </c>
    </row>
    <row r="227" spans="2:7" x14ac:dyDescent="0.3">
      <c r="B227" s="15" t="s">
        <v>636</v>
      </c>
      <c r="C227" s="15" t="s">
        <v>637</v>
      </c>
      <c r="D227" s="15" t="s">
        <v>638</v>
      </c>
      <c r="E227" s="18">
        <v>1812.5</v>
      </c>
      <c r="F227" s="16">
        <v>0</v>
      </c>
      <c r="G227" s="16">
        <f t="shared" si="3"/>
        <v>16669011.310000012</v>
      </c>
    </row>
    <row r="228" spans="2:7" x14ac:dyDescent="0.3">
      <c r="B228" s="15" t="s">
        <v>639</v>
      </c>
      <c r="C228" s="15" t="s">
        <v>640</v>
      </c>
      <c r="D228" s="15" t="s">
        <v>641</v>
      </c>
      <c r="E228" s="18">
        <v>1037.5</v>
      </c>
      <c r="F228" s="16">
        <v>0</v>
      </c>
      <c r="G228" s="16">
        <f t="shared" si="3"/>
        <v>16670048.810000012</v>
      </c>
    </row>
    <row r="229" spans="2:7" x14ac:dyDescent="0.3">
      <c r="B229" s="15" t="s">
        <v>642</v>
      </c>
      <c r="C229" s="15" t="s">
        <v>643</v>
      </c>
      <c r="D229" s="15" t="s">
        <v>644</v>
      </c>
      <c r="E229" s="17">
        <v>887.5</v>
      </c>
      <c r="F229" s="16">
        <v>0</v>
      </c>
      <c r="G229" s="16">
        <f t="shared" si="3"/>
        <v>16670936.310000012</v>
      </c>
    </row>
    <row r="230" spans="2:7" x14ac:dyDescent="0.3">
      <c r="B230" s="15" t="s">
        <v>645</v>
      </c>
      <c r="C230" s="15" t="s">
        <v>646</v>
      </c>
      <c r="D230" s="15" t="s">
        <v>647</v>
      </c>
      <c r="E230" s="18">
        <v>3300</v>
      </c>
      <c r="F230" s="16">
        <v>0</v>
      </c>
      <c r="G230" s="16">
        <f t="shared" si="3"/>
        <v>16674236.310000012</v>
      </c>
    </row>
    <row r="231" spans="2:7" x14ac:dyDescent="0.3">
      <c r="B231" s="15" t="s">
        <v>648</v>
      </c>
      <c r="C231" s="15" t="s">
        <v>649</v>
      </c>
      <c r="D231" s="15" t="s">
        <v>650</v>
      </c>
      <c r="E231" s="18">
        <v>2050</v>
      </c>
      <c r="F231" s="16">
        <v>0</v>
      </c>
      <c r="G231" s="16">
        <f t="shared" si="3"/>
        <v>16676286.310000012</v>
      </c>
    </row>
    <row r="232" spans="2:7" x14ac:dyDescent="0.3">
      <c r="B232" s="15" t="s">
        <v>651</v>
      </c>
      <c r="C232" s="15" t="s">
        <v>652</v>
      </c>
      <c r="D232" s="15" t="s">
        <v>653</v>
      </c>
      <c r="E232" s="18">
        <v>2050</v>
      </c>
      <c r="F232" s="16">
        <v>0</v>
      </c>
      <c r="G232" s="16">
        <f t="shared" si="3"/>
        <v>16678336.310000012</v>
      </c>
    </row>
    <row r="233" spans="2:7" x14ac:dyDescent="0.3">
      <c r="B233" s="15" t="s">
        <v>654</v>
      </c>
      <c r="C233" s="15" t="s">
        <v>655</v>
      </c>
      <c r="D233" s="15" t="s">
        <v>656</v>
      </c>
      <c r="E233" s="18">
        <v>3375</v>
      </c>
      <c r="F233" s="16">
        <v>0</v>
      </c>
      <c r="G233" s="16">
        <f t="shared" si="3"/>
        <v>16681711.310000012</v>
      </c>
    </row>
    <row r="234" spans="2:7" x14ac:dyDescent="0.3">
      <c r="B234" s="15" t="s">
        <v>657</v>
      </c>
      <c r="C234" s="15" t="s">
        <v>658</v>
      </c>
      <c r="D234" s="15" t="s">
        <v>659</v>
      </c>
      <c r="E234" s="18">
        <v>4644.5</v>
      </c>
      <c r="F234" s="16">
        <v>0</v>
      </c>
      <c r="G234" s="16">
        <f t="shared" si="3"/>
        <v>16686355.810000012</v>
      </c>
    </row>
    <row r="235" spans="2:7" x14ac:dyDescent="0.3">
      <c r="B235" s="15" t="s">
        <v>660</v>
      </c>
      <c r="C235" s="15" t="s">
        <v>661</v>
      </c>
      <c r="D235" s="15" t="s">
        <v>662</v>
      </c>
      <c r="E235" s="18">
        <v>1412.5</v>
      </c>
      <c r="F235" s="16">
        <v>0</v>
      </c>
      <c r="G235" s="16">
        <f t="shared" si="3"/>
        <v>16687768.310000012</v>
      </c>
    </row>
    <row r="236" spans="2:7" x14ac:dyDescent="0.3">
      <c r="B236" s="15" t="s">
        <v>663</v>
      </c>
      <c r="C236" s="15" t="s">
        <v>664</v>
      </c>
      <c r="D236" s="15" t="s">
        <v>665</v>
      </c>
      <c r="E236" s="18">
        <v>1212.5</v>
      </c>
      <c r="F236" s="16">
        <v>0</v>
      </c>
      <c r="G236" s="16">
        <f t="shared" si="3"/>
        <v>16688980.810000012</v>
      </c>
    </row>
    <row r="237" spans="2:7" x14ac:dyDescent="0.3">
      <c r="B237" s="15" t="s">
        <v>666</v>
      </c>
      <c r="C237" s="15" t="s">
        <v>667</v>
      </c>
      <c r="D237" s="15" t="s">
        <v>668</v>
      </c>
      <c r="E237" s="18">
        <v>4945.5</v>
      </c>
      <c r="F237" s="16">
        <v>0</v>
      </c>
      <c r="G237" s="16">
        <f t="shared" si="3"/>
        <v>16693926.310000012</v>
      </c>
    </row>
    <row r="238" spans="2:7" x14ac:dyDescent="0.3">
      <c r="B238" s="15" t="s">
        <v>669</v>
      </c>
      <c r="C238" s="15" t="s">
        <v>670</v>
      </c>
      <c r="D238" s="15" t="s">
        <v>671</v>
      </c>
      <c r="E238" s="18">
        <v>3875</v>
      </c>
      <c r="F238" s="16">
        <v>0</v>
      </c>
      <c r="G238" s="16">
        <f t="shared" si="3"/>
        <v>16697801.310000012</v>
      </c>
    </row>
    <row r="239" spans="2:7" x14ac:dyDescent="0.3">
      <c r="B239" s="15" t="s">
        <v>672</v>
      </c>
      <c r="C239" s="15" t="s">
        <v>673</v>
      </c>
      <c r="D239" s="15" t="s">
        <v>674</v>
      </c>
      <c r="E239" s="18">
        <v>4530.8999999999996</v>
      </c>
      <c r="F239" s="16">
        <v>0</v>
      </c>
      <c r="G239" s="16">
        <f t="shared" si="3"/>
        <v>16702332.210000012</v>
      </c>
    </row>
    <row r="240" spans="2:7" x14ac:dyDescent="0.3">
      <c r="B240" s="15" t="s">
        <v>675</v>
      </c>
      <c r="C240" s="15" t="s">
        <v>676</v>
      </c>
      <c r="D240" s="15" t="s">
        <v>677</v>
      </c>
      <c r="E240" s="18">
        <v>4932.1000000000004</v>
      </c>
      <c r="F240" s="16">
        <v>0</v>
      </c>
      <c r="G240" s="16">
        <f t="shared" si="3"/>
        <v>16707264.310000012</v>
      </c>
    </row>
    <row r="241" spans="2:7" x14ac:dyDescent="0.3">
      <c r="B241" s="15" t="s">
        <v>678</v>
      </c>
      <c r="C241" s="15" t="s">
        <v>679</v>
      </c>
      <c r="D241" s="15" t="s">
        <v>680</v>
      </c>
      <c r="E241" s="18">
        <v>4200</v>
      </c>
      <c r="F241" s="16">
        <v>0</v>
      </c>
      <c r="G241" s="16">
        <f t="shared" si="3"/>
        <v>16711464.310000012</v>
      </c>
    </row>
    <row r="242" spans="2:7" x14ac:dyDescent="0.3">
      <c r="B242" s="15" t="s">
        <v>681</v>
      </c>
      <c r="C242" s="15" t="s">
        <v>682</v>
      </c>
      <c r="D242" s="15" t="s">
        <v>683</v>
      </c>
      <c r="E242" s="18">
        <v>5065.3500000000004</v>
      </c>
      <c r="F242" s="16">
        <v>0</v>
      </c>
      <c r="G242" s="16">
        <f t="shared" si="3"/>
        <v>16716529.660000011</v>
      </c>
    </row>
    <row r="243" spans="2:7" x14ac:dyDescent="0.3">
      <c r="B243" s="15" t="s">
        <v>684</v>
      </c>
      <c r="C243" s="15" t="s">
        <v>685</v>
      </c>
      <c r="D243" s="15" t="s">
        <v>686</v>
      </c>
      <c r="E243" s="18">
        <v>5034.5</v>
      </c>
      <c r="F243" s="16">
        <v>0</v>
      </c>
      <c r="G243" s="16">
        <f t="shared" si="3"/>
        <v>16721564.160000011</v>
      </c>
    </row>
    <row r="244" spans="2:7" x14ac:dyDescent="0.3">
      <c r="B244" s="15" t="s">
        <v>687</v>
      </c>
      <c r="C244" s="15" t="s">
        <v>688</v>
      </c>
      <c r="D244" s="15" t="s">
        <v>689</v>
      </c>
      <c r="E244" s="17">
        <v>0</v>
      </c>
      <c r="F244" s="16">
        <v>7000</v>
      </c>
      <c r="G244" s="16">
        <f t="shared" si="3"/>
        <v>16714564.160000011</v>
      </c>
    </row>
    <row r="245" spans="2:7" x14ac:dyDescent="0.3">
      <c r="B245" s="15" t="s">
        <v>690</v>
      </c>
      <c r="C245" s="15" t="s">
        <v>691</v>
      </c>
      <c r="D245" s="15" t="s">
        <v>692</v>
      </c>
      <c r="E245" s="17">
        <v>0</v>
      </c>
      <c r="F245" s="16">
        <v>10000</v>
      </c>
      <c r="G245" s="16">
        <f t="shared" si="3"/>
        <v>16704564.160000011</v>
      </c>
    </row>
    <row r="246" spans="2:7" x14ac:dyDescent="0.3">
      <c r="B246" s="15" t="s">
        <v>693</v>
      </c>
      <c r="C246" s="15" t="s">
        <v>694</v>
      </c>
      <c r="D246" s="15" t="s">
        <v>695</v>
      </c>
      <c r="E246" s="17">
        <v>0</v>
      </c>
      <c r="F246" s="16">
        <v>15000</v>
      </c>
      <c r="G246" s="16">
        <f t="shared" si="3"/>
        <v>16689564.160000011</v>
      </c>
    </row>
    <row r="247" spans="2:7" x14ac:dyDescent="0.3">
      <c r="B247" s="15" t="s">
        <v>696</v>
      </c>
      <c r="C247" s="15" t="s">
        <v>697</v>
      </c>
      <c r="D247" s="15" t="s">
        <v>698</v>
      </c>
      <c r="E247" s="17">
        <v>0</v>
      </c>
      <c r="F247" s="16">
        <v>7000</v>
      </c>
      <c r="G247" s="16">
        <f t="shared" si="3"/>
        <v>16682564.160000011</v>
      </c>
    </row>
    <row r="248" spans="2:7" x14ac:dyDescent="0.3">
      <c r="B248" s="15" t="s">
        <v>699</v>
      </c>
      <c r="C248" s="15" t="s">
        <v>700</v>
      </c>
      <c r="D248" s="15" t="s">
        <v>701</v>
      </c>
      <c r="E248" s="17">
        <v>0</v>
      </c>
      <c r="F248" s="16">
        <v>7000</v>
      </c>
      <c r="G248" s="16">
        <f t="shared" si="3"/>
        <v>16675564.160000011</v>
      </c>
    </row>
    <row r="249" spans="2:7" x14ac:dyDescent="0.3">
      <c r="B249" s="15" t="s">
        <v>702</v>
      </c>
      <c r="C249" s="15" t="s">
        <v>703</v>
      </c>
      <c r="D249" s="15" t="s">
        <v>704</v>
      </c>
      <c r="E249" s="17">
        <v>0</v>
      </c>
      <c r="F249" s="16">
        <v>10000</v>
      </c>
      <c r="G249" s="16">
        <f t="shared" si="3"/>
        <v>16665564.160000011</v>
      </c>
    </row>
    <row r="250" spans="2:7" x14ac:dyDescent="0.3">
      <c r="B250" s="15" t="s">
        <v>705</v>
      </c>
      <c r="C250" s="15" t="s">
        <v>706</v>
      </c>
      <c r="D250" s="15" t="s">
        <v>707</v>
      </c>
      <c r="E250" s="17">
        <v>0</v>
      </c>
      <c r="F250" s="16">
        <v>15000</v>
      </c>
      <c r="G250" s="16">
        <f t="shared" si="3"/>
        <v>16650564.160000011</v>
      </c>
    </row>
    <row r="251" spans="2:7" x14ac:dyDescent="0.3">
      <c r="B251" s="15" t="s">
        <v>708</v>
      </c>
      <c r="C251" s="15" t="s">
        <v>709</v>
      </c>
      <c r="D251" s="15" t="s">
        <v>710</v>
      </c>
      <c r="E251" s="17">
        <v>0</v>
      </c>
      <c r="F251" s="16">
        <v>8000</v>
      </c>
      <c r="G251" s="16">
        <f t="shared" si="3"/>
        <v>16642564.160000011</v>
      </c>
    </row>
    <row r="252" spans="2:7" x14ac:dyDescent="0.3">
      <c r="B252" s="15" t="s">
        <v>711</v>
      </c>
      <c r="C252" s="15" t="s">
        <v>712</v>
      </c>
      <c r="D252" s="15" t="s">
        <v>713</v>
      </c>
      <c r="E252" s="17">
        <v>0</v>
      </c>
      <c r="F252" s="16">
        <v>7000</v>
      </c>
      <c r="G252" s="16">
        <f t="shared" si="3"/>
        <v>16635564.160000011</v>
      </c>
    </row>
    <row r="253" spans="2:7" x14ac:dyDescent="0.3">
      <c r="B253" s="15" t="s">
        <v>714</v>
      </c>
      <c r="C253" s="15" t="s">
        <v>715</v>
      </c>
      <c r="D253" s="15" t="s">
        <v>716</v>
      </c>
      <c r="E253" s="17">
        <v>0</v>
      </c>
      <c r="F253" s="16">
        <v>8000</v>
      </c>
      <c r="G253" s="16">
        <f t="shared" si="3"/>
        <v>16627564.160000011</v>
      </c>
    </row>
    <row r="254" spans="2:7" x14ac:dyDescent="0.3">
      <c r="B254" s="15" t="s">
        <v>717</v>
      </c>
      <c r="C254" s="15" t="s">
        <v>718</v>
      </c>
      <c r="D254" s="15" t="s">
        <v>719</v>
      </c>
      <c r="E254" s="17">
        <v>0</v>
      </c>
      <c r="F254" s="16">
        <v>15000</v>
      </c>
      <c r="G254" s="16">
        <f t="shared" si="3"/>
        <v>16612564.160000011</v>
      </c>
    </row>
    <row r="255" spans="2:7" x14ac:dyDescent="0.3">
      <c r="B255" s="15" t="s">
        <v>720</v>
      </c>
      <c r="C255" s="15" t="s">
        <v>721</v>
      </c>
      <c r="D255" s="15" t="s">
        <v>722</v>
      </c>
      <c r="E255" s="17">
        <v>0</v>
      </c>
      <c r="F255" s="16">
        <v>10000</v>
      </c>
      <c r="G255" s="16">
        <f t="shared" si="3"/>
        <v>16602564.160000011</v>
      </c>
    </row>
    <row r="256" spans="2:7" x14ac:dyDescent="0.3">
      <c r="B256" s="15" t="s">
        <v>723</v>
      </c>
      <c r="C256" s="15" t="s">
        <v>724</v>
      </c>
      <c r="D256" s="15" t="s">
        <v>725</v>
      </c>
      <c r="E256" s="17">
        <v>0</v>
      </c>
      <c r="F256" s="16">
        <v>8000</v>
      </c>
      <c r="G256" s="16">
        <f t="shared" si="3"/>
        <v>16594564.160000011</v>
      </c>
    </row>
    <row r="257" spans="2:7" x14ac:dyDescent="0.3">
      <c r="B257" s="15" t="s">
        <v>726</v>
      </c>
      <c r="C257" s="15" t="s">
        <v>727</v>
      </c>
      <c r="D257" s="15" t="s">
        <v>728</v>
      </c>
      <c r="E257" s="17">
        <v>0</v>
      </c>
      <c r="F257" s="16">
        <v>8000</v>
      </c>
      <c r="G257" s="16">
        <f t="shared" si="3"/>
        <v>16586564.160000011</v>
      </c>
    </row>
    <row r="258" spans="2:7" x14ac:dyDescent="0.3">
      <c r="B258" s="15" t="s">
        <v>729</v>
      </c>
      <c r="C258" s="15" t="s">
        <v>730</v>
      </c>
      <c r="D258" s="15" t="s">
        <v>731</v>
      </c>
      <c r="E258" s="17">
        <v>0</v>
      </c>
      <c r="F258" s="16">
        <v>15000</v>
      </c>
      <c r="G258" s="16">
        <f t="shared" si="3"/>
        <v>16571564.160000011</v>
      </c>
    </row>
    <row r="259" spans="2:7" x14ac:dyDescent="0.3">
      <c r="B259" s="15" t="s">
        <v>732</v>
      </c>
      <c r="C259" s="15" t="s">
        <v>733</v>
      </c>
      <c r="D259" s="15" t="s">
        <v>734</v>
      </c>
      <c r="E259" s="17">
        <v>0</v>
      </c>
      <c r="F259" s="16">
        <v>10000</v>
      </c>
      <c r="G259" s="16">
        <f t="shared" si="3"/>
        <v>16561564.160000011</v>
      </c>
    </row>
    <row r="260" spans="2:7" x14ac:dyDescent="0.3">
      <c r="B260" s="15" t="s">
        <v>735</v>
      </c>
      <c r="C260" s="15" t="s">
        <v>736</v>
      </c>
      <c r="D260" s="15" t="s">
        <v>737</v>
      </c>
      <c r="E260" s="17">
        <v>0</v>
      </c>
      <c r="F260" s="16">
        <v>8000</v>
      </c>
      <c r="G260" s="16">
        <f t="shared" si="3"/>
        <v>16553564.160000011</v>
      </c>
    </row>
    <row r="261" spans="2:7" x14ac:dyDescent="0.3">
      <c r="B261" s="15" t="s">
        <v>738</v>
      </c>
      <c r="C261" s="15" t="s">
        <v>739</v>
      </c>
      <c r="D261" s="15" t="s">
        <v>740</v>
      </c>
      <c r="E261" s="17">
        <v>0</v>
      </c>
      <c r="F261" s="16">
        <v>8000</v>
      </c>
      <c r="G261" s="16">
        <f t="shared" si="3"/>
        <v>16545564.160000011</v>
      </c>
    </row>
    <row r="262" spans="2:7" x14ac:dyDescent="0.3">
      <c r="B262" s="15" t="s">
        <v>741</v>
      </c>
      <c r="C262" s="15" t="s">
        <v>742</v>
      </c>
      <c r="D262" s="15" t="s">
        <v>743</v>
      </c>
      <c r="E262" s="17">
        <v>0</v>
      </c>
      <c r="F262" s="16">
        <v>10000</v>
      </c>
      <c r="G262" s="16">
        <f t="shared" si="3"/>
        <v>16535564.160000011</v>
      </c>
    </row>
    <row r="263" spans="2:7" x14ac:dyDescent="0.3">
      <c r="B263" s="15" t="s">
        <v>744</v>
      </c>
      <c r="C263" s="15" t="s">
        <v>745</v>
      </c>
      <c r="D263" s="15" t="s">
        <v>746</v>
      </c>
      <c r="E263" s="17">
        <v>0</v>
      </c>
      <c r="F263" s="16">
        <v>10000</v>
      </c>
      <c r="G263" s="16">
        <f t="shared" si="3"/>
        <v>16525564.160000011</v>
      </c>
    </row>
    <row r="264" spans="2:7" x14ac:dyDescent="0.3">
      <c r="B264" s="15" t="s">
        <v>747</v>
      </c>
      <c r="C264" s="15" t="s">
        <v>748</v>
      </c>
      <c r="D264" s="15" t="s">
        <v>749</v>
      </c>
      <c r="E264" s="17">
        <v>0</v>
      </c>
      <c r="F264" s="16">
        <v>10000</v>
      </c>
      <c r="G264" s="16">
        <f t="shared" si="3"/>
        <v>16515564.160000011</v>
      </c>
    </row>
    <row r="265" spans="2:7" x14ac:dyDescent="0.3">
      <c r="B265" s="15" t="s">
        <v>750</v>
      </c>
      <c r="C265" s="15" t="s">
        <v>751</v>
      </c>
      <c r="D265" s="15" t="s">
        <v>752</v>
      </c>
      <c r="E265" s="17">
        <v>0</v>
      </c>
      <c r="F265" s="16">
        <v>10000</v>
      </c>
      <c r="G265" s="16">
        <f t="shared" si="3"/>
        <v>16505564.160000011</v>
      </c>
    </row>
    <row r="266" spans="2:7" x14ac:dyDescent="0.3">
      <c r="B266" s="15" t="s">
        <v>753</v>
      </c>
      <c r="C266" s="15" t="s">
        <v>754</v>
      </c>
      <c r="D266" s="15" t="s">
        <v>755</v>
      </c>
      <c r="E266" s="17">
        <v>0</v>
      </c>
      <c r="F266" s="16">
        <v>7000</v>
      </c>
      <c r="G266" s="16">
        <f t="shared" si="3"/>
        <v>16498564.160000011</v>
      </c>
    </row>
    <row r="267" spans="2:7" x14ac:dyDescent="0.3">
      <c r="B267" s="15" t="s">
        <v>756</v>
      </c>
      <c r="C267" s="15" t="s">
        <v>757</v>
      </c>
      <c r="D267" s="15" t="s">
        <v>758</v>
      </c>
      <c r="E267" s="17">
        <v>0</v>
      </c>
      <c r="F267" s="16">
        <v>10000</v>
      </c>
      <c r="G267" s="16">
        <f t="shared" si="3"/>
        <v>16488564.160000011</v>
      </c>
    </row>
    <row r="268" spans="2:7" x14ac:dyDescent="0.3">
      <c r="B268" s="15" t="s">
        <v>759</v>
      </c>
      <c r="C268" s="15" t="s">
        <v>760</v>
      </c>
      <c r="D268" s="15" t="s">
        <v>761</v>
      </c>
      <c r="E268" s="17">
        <v>0</v>
      </c>
      <c r="F268" s="16">
        <v>10000</v>
      </c>
      <c r="G268" s="16">
        <f t="shared" si="3"/>
        <v>16478564.160000011</v>
      </c>
    </row>
    <row r="269" spans="2:7" x14ac:dyDescent="0.3">
      <c r="B269" s="15" t="s">
        <v>762</v>
      </c>
      <c r="C269" s="15" t="s">
        <v>763</v>
      </c>
      <c r="D269" s="15" t="s">
        <v>764</v>
      </c>
      <c r="E269" s="17">
        <v>0</v>
      </c>
      <c r="F269" s="16">
        <v>10000</v>
      </c>
      <c r="G269" s="16">
        <f t="shared" si="3"/>
        <v>16468564.160000011</v>
      </c>
    </row>
    <row r="270" spans="2:7" x14ac:dyDescent="0.3">
      <c r="B270" s="15" t="s">
        <v>765</v>
      </c>
      <c r="C270" s="15" t="s">
        <v>766</v>
      </c>
      <c r="D270" s="15" t="s">
        <v>767</v>
      </c>
      <c r="E270" s="17">
        <v>0</v>
      </c>
      <c r="F270" s="16">
        <v>7000</v>
      </c>
      <c r="G270" s="16">
        <f t="shared" si="3"/>
        <v>16461564.160000011</v>
      </c>
    </row>
    <row r="271" spans="2:7" x14ac:dyDescent="0.3">
      <c r="B271" s="15" t="s">
        <v>768</v>
      </c>
      <c r="C271" s="15" t="s">
        <v>769</v>
      </c>
      <c r="D271" s="15" t="s">
        <v>770</v>
      </c>
      <c r="E271" s="17">
        <v>0</v>
      </c>
      <c r="F271" s="16">
        <v>10000</v>
      </c>
      <c r="G271" s="16">
        <f t="shared" si="3"/>
        <v>16451564.160000011</v>
      </c>
    </row>
    <row r="272" spans="2:7" x14ac:dyDescent="0.3">
      <c r="B272" s="15" t="s">
        <v>771</v>
      </c>
      <c r="C272" s="15" t="s">
        <v>772</v>
      </c>
      <c r="D272" s="15" t="s">
        <v>773</v>
      </c>
      <c r="E272" s="17">
        <v>0</v>
      </c>
      <c r="F272" s="16">
        <v>10000</v>
      </c>
      <c r="G272" s="16">
        <f t="shared" si="3"/>
        <v>16441564.160000011</v>
      </c>
    </row>
    <row r="273" spans="2:7" x14ac:dyDescent="0.3">
      <c r="B273" s="15" t="s">
        <v>774</v>
      </c>
      <c r="C273" s="15" t="s">
        <v>775</v>
      </c>
      <c r="D273" s="15" t="s">
        <v>776</v>
      </c>
      <c r="E273" s="17">
        <v>0</v>
      </c>
      <c r="F273" s="16">
        <v>8000</v>
      </c>
      <c r="G273" s="16">
        <f t="shared" si="3"/>
        <v>16433564.160000011</v>
      </c>
    </row>
    <row r="274" spans="2:7" x14ac:dyDescent="0.3">
      <c r="B274" s="15" t="s">
        <v>777</v>
      </c>
      <c r="C274" s="15" t="s">
        <v>778</v>
      </c>
      <c r="D274" s="15" t="s">
        <v>779</v>
      </c>
      <c r="E274" s="17">
        <v>0</v>
      </c>
      <c r="F274" s="16">
        <v>10000</v>
      </c>
      <c r="G274" s="16">
        <f t="shared" si="3"/>
        <v>16423564.160000011</v>
      </c>
    </row>
    <row r="275" spans="2:7" x14ac:dyDescent="0.3">
      <c r="B275" s="15" t="s">
        <v>780</v>
      </c>
      <c r="C275" s="15" t="s">
        <v>781</v>
      </c>
      <c r="D275" s="15" t="s">
        <v>782</v>
      </c>
      <c r="E275" s="17">
        <v>0</v>
      </c>
      <c r="F275" s="16">
        <v>10000</v>
      </c>
      <c r="G275" s="16">
        <f t="shared" si="3"/>
        <v>16413564.160000011</v>
      </c>
    </row>
    <row r="276" spans="2:7" x14ac:dyDescent="0.3">
      <c r="B276" s="15" t="s">
        <v>783</v>
      </c>
      <c r="C276" s="15" t="s">
        <v>784</v>
      </c>
      <c r="D276" s="15" t="s">
        <v>785</v>
      </c>
      <c r="E276" s="17">
        <v>0</v>
      </c>
      <c r="F276" s="16">
        <v>8000</v>
      </c>
      <c r="G276" s="16">
        <f t="shared" si="3"/>
        <v>16405564.160000011</v>
      </c>
    </row>
    <row r="277" spans="2:7" x14ac:dyDescent="0.3">
      <c r="B277" s="15" t="s">
        <v>786</v>
      </c>
      <c r="C277" s="15" t="s">
        <v>787</v>
      </c>
      <c r="D277" s="15" t="s">
        <v>788</v>
      </c>
      <c r="E277" s="17">
        <v>0</v>
      </c>
      <c r="F277" s="16">
        <v>10000</v>
      </c>
      <c r="G277" s="16">
        <f t="shared" si="3"/>
        <v>16395564.160000011</v>
      </c>
    </row>
    <row r="278" spans="2:7" x14ac:dyDescent="0.3">
      <c r="B278" s="15" t="s">
        <v>789</v>
      </c>
      <c r="C278" s="15" t="s">
        <v>790</v>
      </c>
      <c r="D278" s="15" t="s">
        <v>791</v>
      </c>
      <c r="E278" s="17">
        <v>0</v>
      </c>
      <c r="F278" s="16">
        <v>15000</v>
      </c>
      <c r="G278" s="16">
        <f t="shared" si="3"/>
        <v>16380564.160000011</v>
      </c>
    </row>
    <row r="279" spans="2:7" x14ac:dyDescent="0.3">
      <c r="B279" s="30" t="s">
        <v>792</v>
      </c>
      <c r="C279" s="30" t="s">
        <v>793</v>
      </c>
      <c r="D279" s="30" t="s">
        <v>794</v>
      </c>
      <c r="E279" s="31">
        <v>0</v>
      </c>
      <c r="F279" s="32">
        <v>8000</v>
      </c>
      <c r="G279" s="32">
        <f t="shared" si="3"/>
        <v>16372564.160000011</v>
      </c>
    </row>
    <row r="280" spans="2:7" x14ac:dyDescent="0.3">
      <c r="B280" s="37"/>
      <c r="C280" s="37"/>
      <c r="D280" s="37"/>
      <c r="E280" s="38"/>
      <c r="F280" s="39"/>
      <c r="G280" s="39"/>
    </row>
    <row r="281" spans="2:7" x14ac:dyDescent="0.3">
      <c r="E281" s="36"/>
      <c r="F281" s="28"/>
      <c r="G281" s="28"/>
    </row>
    <row r="282" spans="2:7" x14ac:dyDescent="0.3">
      <c r="E282" s="36"/>
      <c r="F282" s="28"/>
      <c r="G282" s="28"/>
    </row>
    <row r="283" spans="2:7" x14ac:dyDescent="0.3">
      <c r="E283" s="36"/>
      <c r="F283" s="28"/>
      <c r="G283" s="28"/>
    </row>
    <row r="284" spans="2:7" x14ac:dyDescent="0.3">
      <c r="E284" s="36"/>
      <c r="F284" s="28"/>
      <c r="G284" s="28"/>
    </row>
    <row r="285" spans="2:7" x14ac:dyDescent="0.3">
      <c r="B285" s="5"/>
      <c r="C285" s="5"/>
      <c r="D285" s="5"/>
      <c r="E285" s="10"/>
      <c r="F285" s="12"/>
      <c r="G285" s="12"/>
    </row>
    <row r="286" spans="2:7" x14ac:dyDescent="0.3">
      <c r="B286" s="33" t="s">
        <v>795</v>
      </c>
      <c r="C286" s="33" t="s">
        <v>796</v>
      </c>
      <c r="D286" s="33" t="s">
        <v>797</v>
      </c>
      <c r="E286" s="34">
        <v>0</v>
      </c>
      <c r="F286" s="35">
        <v>8000</v>
      </c>
      <c r="G286" s="35">
        <f>+G279+E286-F286</f>
        <v>16364564.160000011</v>
      </c>
    </row>
    <row r="287" spans="2:7" x14ac:dyDescent="0.3">
      <c r="B287" s="15" t="s">
        <v>798</v>
      </c>
      <c r="C287" s="15" t="s">
        <v>799</v>
      </c>
      <c r="D287" s="15" t="s">
        <v>800</v>
      </c>
      <c r="E287" s="17">
        <v>0</v>
      </c>
      <c r="F287" s="16">
        <v>8000</v>
      </c>
      <c r="G287" s="16">
        <f t="shared" si="3"/>
        <v>16356564.160000011</v>
      </c>
    </row>
    <row r="288" spans="2:7" x14ac:dyDescent="0.3">
      <c r="B288" s="15" t="s">
        <v>801</v>
      </c>
      <c r="C288" s="15" t="s">
        <v>802</v>
      </c>
      <c r="D288" s="15" t="s">
        <v>803</v>
      </c>
      <c r="E288" s="17">
        <v>0</v>
      </c>
      <c r="F288" s="16">
        <v>15000</v>
      </c>
      <c r="G288" s="16">
        <f t="shared" si="3"/>
        <v>16341564.160000011</v>
      </c>
    </row>
    <row r="289" spans="2:7" x14ac:dyDescent="0.3">
      <c r="B289" s="15" t="s">
        <v>804</v>
      </c>
      <c r="C289" s="15" t="s">
        <v>805</v>
      </c>
      <c r="D289" s="15" t="s">
        <v>806</v>
      </c>
      <c r="E289" s="17">
        <v>0</v>
      </c>
      <c r="F289" s="16">
        <v>8000</v>
      </c>
      <c r="G289" s="16">
        <f t="shared" si="3"/>
        <v>16333564.160000011</v>
      </c>
    </row>
    <row r="290" spans="2:7" x14ac:dyDescent="0.3">
      <c r="B290" s="15" t="s">
        <v>807</v>
      </c>
      <c r="C290" s="15" t="s">
        <v>808</v>
      </c>
      <c r="D290" s="15" t="s">
        <v>809</v>
      </c>
      <c r="E290" s="17">
        <v>0</v>
      </c>
      <c r="F290" s="16">
        <v>10000</v>
      </c>
      <c r="G290" s="16">
        <f t="shared" ref="G290:G353" si="4">+G289+E290-F290</f>
        <v>16323564.160000011</v>
      </c>
    </row>
    <row r="291" spans="2:7" x14ac:dyDescent="0.3">
      <c r="B291" s="15" t="s">
        <v>810</v>
      </c>
      <c r="C291" s="15" t="s">
        <v>811</v>
      </c>
      <c r="D291" s="15" t="s">
        <v>812</v>
      </c>
      <c r="E291" s="17">
        <v>0</v>
      </c>
      <c r="F291" s="16">
        <v>10000</v>
      </c>
      <c r="G291" s="16">
        <f t="shared" si="4"/>
        <v>16313564.160000011</v>
      </c>
    </row>
    <row r="292" spans="2:7" x14ac:dyDescent="0.3">
      <c r="B292" s="15" t="s">
        <v>813</v>
      </c>
      <c r="C292" s="15" t="s">
        <v>814</v>
      </c>
      <c r="D292" s="15" t="s">
        <v>815</v>
      </c>
      <c r="E292" s="17">
        <v>0</v>
      </c>
      <c r="F292" s="16">
        <v>10000</v>
      </c>
      <c r="G292" s="16">
        <f t="shared" si="4"/>
        <v>16303564.160000011</v>
      </c>
    </row>
    <row r="293" spans="2:7" x14ac:dyDescent="0.3">
      <c r="B293" s="15" t="s">
        <v>816</v>
      </c>
      <c r="C293" s="15" t="s">
        <v>817</v>
      </c>
      <c r="D293" s="15" t="s">
        <v>818</v>
      </c>
      <c r="E293" s="17">
        <v>0</v>
      </c>
      <c r="F293" s="16">
        <v>10000</v>
      </c>
      <c r="G293" s="16">
        <f t="shared" si="4"/>
        <v>16293564.160000011</v>
      </c>
    </row>
    <row r="294" spans="2:7" x14ac:dyDescent="0.3">
      <c r="B294" s="15" t="s">
        <v>819</v>
      </c>
      <c r="C294" s="15" t="s">
        <v>820</v>
      </c>
      <c r="D294" s="15" t="s">
        <v>821</v>
      </c>
      <c r="E294" s="17">
        <v>0</v>
      </c>
      <c r="F294" s="16">
        <v>8000</v>
      </c>
      <c r="G294" s="16">
        <f t="shared" si="4"/>
        <v>16285564.160000011</v>
      </c>
    </row>
    <row r="295" spans="2:7" x14ac:dyDescent="0.3">
      <c r="B295" s="15" t="s">
        <v>822</v>
      </c>
      <c r="C295" s="15" t="s">
        <v>823</v>
      </c>
      <c r="D295" s="15" t="s">
        <v>824</v>
      </c>
      <c r="E295" s="17">
        <v>0</v>
      </c>
      <c r="F295" s="16">
        <v>8000</v>
      </c>
      <c r="G295" s="16">
        <f t="shared" si="4"/>
        <v>16277564.160000011</v>
      </c>
    </row>
    <row r="296" spans="2:7" x14ac:dyDescent="0.3">
      <c r="B296" s="15" t="s">
        <v>825</v>
      </c>
      <c r="C296" s="15" t="s">
        <v>826</v>
      </c>
      <c r="D296" s="15" t="s">
        <v>827</v>
      </c>
      <c r="E296" s="17">
        <v>0</v>
      </c>
      <c r="F296" s="16">
        <v>15000</v>
      </c>
      <c r="G296" s="16">
        <f t="shared" si="4"/>
        <v>16262564.160000011</v>
      </c>
    </row>
    <row r="297" spans="2:7" x14ac:dyDescent="0.3">
      <c r="B297" s="15" t="s">
        <v>828</v>
      </c>
      <c r="C297" s="15" t="s">
        <v>829</v>
      </c>
      <c r="D297" s="15" t="s">
        <v>830</v>
      </c>
      <c r="E297" s="17">
        <v>0</v>
      </c>
      <c r="F297" s="16">
        <v>10000</v>
      </c>
      <c r="G297" s="16">
        <f t="shared" si="4"/>
        <v>16252564.160000011</v>
      </c>
    </row>
    <row r="298" spans="2:7" x14ac:dyDescent="0.3">
      <c r="B298" s="15" t="s">
        <v>831</v>
      </c>
      <c r="C298" s="15" t="s">
        <v>832</v>
      </c>
      <c r="D298" s="15" t="s">
        <v>833</v>
      </c>
      <c r="E298" s="17">
        <v>0</v>
      </c>
      <c r="F298" s="16">
        <v>8000</v>
      </c>
      <c r="G298" s="16">
        <f t="shared" si="4"/>
        <v>16244564.160000011</v>
      </c>
    </row>
    <row r="299" spans="2:7" x14ac:dyDescent="0.3">
      <c r="B299" s="15" t="s">
        <v>834</v>
      </c>
      <c r="C299" s="15" t="s">
        <v>835</v>
      </c>
      <c r="D299" s="15" t="s">
        <v>836</v>
      </c>
      <c r="E299" s="17">
        <v>0</v>
      </c>
      <c r="F299" s="16">
        <v>10000</v>
      </c>
      <c r="G299" s="16">
        <f t="shared" si="4"/>
        <v>16234564.160000011</v>
      </c>
    </row>
    <row r="300" spans="2:7" x14ac:dyDescent="0.3">
      <c r="B300" s="15" t="s">
        <v>837</v>
      </c>
      <c r="C300" s="15" t="s">
        <v>838</v>
      </c>
      <c r="D300" s="15" t="s">
        <v>839</v>
      </c>
      <c r="E300" s="17">
        <v>0</v>
      </c>
      <c r="F300" s="16">
        <v>15000</v>
      </c>
      <c r="G300" s="16">
        <f t="shared" si="4"/>
        <v>16219564.160000011</v>
      </c>
    </row>
    <row r="301" spans="2:7" x14ac:dyDescent="0.3">
      <c r="B301" s="15" t="s">
        <v>840</v>
      </c>
      <c r="C301" s="15" t="s">
        <v>841</v>
      </c>
      <c r="D301" s="15" t="s">
        <v>842</v>
      </c>
      <c r="E301" s="17">
        <v>0</v>
      </c>
      <c r="F301" s="16">
        <v>10000</v>
      </c>
      <c r="G301" s="16">
        <f t="shared" si="4"/>
        <v>16209564.160000011</v>
      </c>
    </row>
    <row r="302" spans="2:7" x14ac:dyDescent="0.3">
      <c r="B302" s="15" t="s">
        <v>843</v>
      </c>
      <c r="C302" s="15" t="s">
        <v>844</v>
      </c>
      <c r="D302" s="15" t="s">
        <v>845</v>
      </c>
      <c r="E302" s="17">
        <v>0</v>
      </c>
      <c r="F302" s="16">
        <v>10000</v>
      </c>
      <c r="G302" s="16">
        <f t="shared" si="4"/>
        <v>16199564.160000011</v>
      </c>
    </row>
    <row r="303" spans="2:7" x14ac:dyDescent="0.3">
      <c r="B303" s="15" t="s">
        <v>846</v>
      </c>
      <c r="C303" s="15" t="s">
        <v>847</v>
      </c>
      <c r="D303" s="15" t="s">
        <v>848</v>
      </c>
      <c r="E303" s="17">
        <v>0</v>
      </c>
      <c r="F303" s="16">
        <v>8000</v>
      </c>
      <c r="G303" s="16">
        <f t="shared" si="4"/>
        <v>16191564.160000011</v>
      </c>
    </row>
    <row r="304" spans="2:7" x14ac:dyDescent="0.3">
      <c r="B304" s="15" t="s">
        <v>849</v>
      </c>
      <c r="C304" s="15" t="s">
        <v>850</v>
      </c>
      <c r="D304" s="15" t="s">
        <v>851</v>
      </c>
      <c r="E304" s="17">
        <v>0</v>
      </c>
      <c r="F304" s="16">
        <v>10000</v>
      </c>
      <c r="G304" s="16">
        <f t="shared" si="4"/>
        <v>16181564.160000011</v>
      </c>
    </row>
    <row r="305" spans="2:7" x14ac:dyDescent="0.3">
      <c r="B305" s="15" t="s">
        <v>852</v>
      </c>
      <c r="C305" s="15" t="s">
        <v>853</v>
      </c>
      <c r="D305" s="15" t="s">
        <v>854</v>
      </c>
      <c r="E305" s="17">
        <v>0</v>
      </c>
      <c r="F305" s="16">
        <v>8000</v>
      </c>
      <c r="G305" s="16">
        <f t="shared" si="4"/>
        <v>16173564.160000011</v>
      </c>
    </row>
    <row r="306" spans="2:7" x14ac:dyDescent="0.3">
      <c r="B306" s="15" t="s">
        <v>855</v>
      </c>
      <c r="C306" s="15" t="s">
        <v>856</v>
      </c>
      <c r="D306" s="15" t="s">
        <v>857</v>
      </c>
      <c r="E306" s="17">
        <v>0</v>
      </c>
      <c r="F306" s="16">
        <v>10000</v>
      </c>
      <c r="G306" s="16">
        <f t="shared" si="4"/>
        <v>16163564.160000011</v>
      </c>
    </row>
    <row r="307" spans="2:7" x14ac:dyDescent="0.3">
      <c r="B307" s="15" t="s">
        <v>858</v>
      </c>
      <c r="C307" s="15" t="s">
        <v>859</v>
      </c>
      <c r="D307" s="15" t="s">
        <v>860</v>
      </c>
      <c r="E307" s="17">
        <v>0</v>
      </c>
      <c r="F307" s="16">
        <v>10000</v>
      </c>
      <c r="G307" s="16">
        <f t="shared" si="4"/>
        <v>16153564.160000011</v>
      </c>
    </row>
    <row r="308" spans="2:7" x14ac:dyDescent="0.3">
      <c r="B308" s="15" t="s">
        <v>861</v>
      </c>
      <c r="C308" s="15" t="s">
        <v>862</v>
      </c>
      <c r="D308" s="15" t="s">
        <v>863</v>
      </c>
      <c r="E308" s="17">
        <v>0</v>
      </c>
      <c r="F308" s="16">
        <v>12000</v>
      </c>
      <c r="G308" s="16">
        <f t="shared" si="4"/>
        <v>16141564.160000011</v>
      </c>
    </row>
    <row r="309" spans="2:7" x14ac:dyDescent="0.3">
      <c r="B309" s="15" t="s">
        <v>864</v>
      </c>
      <c r="C309" s="15" t="s">
        <v>865</v>
      </c>
      <c r="D309" s="15" t="s">
        <v>866</v>
      </c>
      <c r="E309" s="17">
        <v>0</v>
      </c>
      <c r="F309" s="16">
        <v>8000</v>
      </c>
      <c r="G309" s="16">
        <f t="shared" si="4"/>
        <v>16133564.160000011</v>
      </c>
    </row>
    <row r="310" spans="2:7" x14ac:dyDescent="0.3">
      <c r="B310" s="15" t="s">
        <v>867</v>
      </c>
      <c r="C310" s="15" t="s">
        <v>868</v>
      </c>
      <c r="D310" s="15" t="s">
        <v>869</v>
      </c>
      <c r="E310" s="17">
        <v>0</v>
      </c>
      <c r="F310" s="16">
        <v>10000</v>
      </c>
      <c r="G310" s="16">
        <f t="shared" si="4"/>
        <v>16123564.160000011</v>
      </c>
    </row>
    <row r="311" spans="2:7" x14ac:dyDescent="0.3">
      <c r="B311" s="15" t="s">
        <v>870</v>
      </c>
      <c r="C311" s="15" t="s">
        <v>871</v>
      </c>
      <c r="D311" s="15" t="s">
        <v>872</v>
      </c>
      <c r="E311" s="17">
        <v>0</v>
      </c>
      <c r="F311" s="16">
        <v>8000</v>
      </c>
      <c r="G311" s="16">
        <f t="shared" si="4"/>
        <v>16115564.160000011</v>
      </c>
    </row>
    <row r="312" spans="2:7" x14ac:dyDescent="0.3">
      <c r="B312" s="15" t="s">
        <v>873</v>
      </c>
      <c r="C312" s="15" t="s">
        <v>874</v>
      </c>
      <c r="D312" s="15" t="s">
        <v>875</v>
      </c>
      <c r="E312" s="17">
        <v>0</v>
      </c>
      <c r="F312" s="16">
        <v>10000</v>
      </c>
      <c r="G312" s="16">
        <f t="shared" si="4"/>
        <v>16105564.160000011</v>
      </c>
    </row>
    <row r="313" spans="2:7" x14ac:dyDescent="0.3">
      <c r="B313" s="15" t="s">
        <v>876</v>
      </c>
      <c r="C313" s="15" t="s">
        <v>877</v>
      </c>
      <c r="D313" s="15" t="s">
        <v>878</v>
      </c>
      <c r="E313" s="17">
        <v>0</v>
      </c>
      <c r="F313" s="16">
        <v>7000</v>
      </c>
      <c r="G313" s="16">
        <f t="shared" si="4"/>
        <v>16098564.160000011</v>
      </c>
    </row>
    <row r="314" spans="2:7" x14ac:dyDescent="0.3">
      <c r="B314" s="15" t="s">
        <v>879</v>
      </c>
      <c r="C314" s="15" t="s">
        <v>880</v>
      </c>
      <c r="D314" s="15" t="s">
        <v>881</v>
      </c>
      <c r="E314" s="17">
        <v>0</v>
      </c>
      <c r="F314" s="16">
        <v>10000</v>
      </c>
      <c r="G314" s="16">
        <f t="shared" si="4"/>
        <v>16088564.160000011</v>
      </c>
    </row>
    <row r="315" spans="2:7" x14ac:dyDescent="0.3">
      <c r="B315" s="15" t="s">
        <v>882</v>
      </c>
      <c r="C315" s="15" t="s">
        <v>883</v>
      </c>
      <c r="D315" s="15" t="s">
        <v>884</v>
      </c>
      <c r="E315" s="17">
        <v>0</v>
      </c>
      <c r="F315" s="16">
        <v>8000</v>
      </c>
      <c r="G315" s="16">
        <f t="shared" si="4"/>
        <v>16080564.160000011</v>
      </c>
    </row>
    <row r="316" spans="2:7" x14ac:dyDescent="0.3">
      <c r="B316" s="15" t="s">
        <v>885</v>
      </c>
      <c r="C316" s="15" t="s">
        <v>886</v>
      </c>
      <c r="D316" s="15" t="s">
        <v>887</v>
      </c>
      <c r="E316" s="17">
        <v>0</v>
      </c>
      <c r="F316" s="16">
        <v>10000</v>
      </c>
      <c r="G316" s="16">
        <f t="shared" si="4"/>
        <v>16070564.160000011</v>
      </c>
    </row>
    <row r="317" spans="2:7" x14ac:dyDescent="0.3">
      <c r="B317" s="15" t="s">
        <v>888</v>
      </c>
      <c r="C317" s="15" t="s">
        <v>889</v>
      </c>
      <c r="D317" s="15" t="s">
        <v>890</v>
      </c>
      <c r="E317" s="17">
        <v>0</v>
      </c>
      <c r="F317" s="16">
        <v>10000</v>
      </c>
      <c r="G317" s="16">
        <f t="shared" si="4"/>
        <v>16060564.160000011</v>
      </c>
    </row>
    <row r="318" spans="2:7" x14ac:dyDescent="0.3">
      <c r="B318" s="15" t="s">
        <v>891</v>
      </c>
      <c r="C318" s="15" t="s">
        <v>892</v>
      </c>
      <c r="D318" s="15" t="s">
        <v>893</v>
      </c>
      <c r="E318" s="17">
        <v>0</v>
      </c>
      <c r="F318" s="16">
        <v>10000</v>
      </c>
      <c r="G318" s="16">
        <f t="shared" si="4"/>
        <v>16050564.160000011</v>
      </c>
    </row>
    <row r="319" spans="2:7" x14ac:dyDescent="0.3">
      <c r="B319" s="15" t="s">
        <v>894</v>
      </c>
      <c r="C319" s="15" t="s">
        <v>895</v>
      </c>
      <c r="D319" s="15" t="s">
        <v>896</v>
      </c>
      <c r="E319" s="17">
        <v>0</v>
      </c>
      <c r="F319" s="16">
        <v>15000</v>
      </c>
      <c r="G319" s="16">
        <f t="shared" si="4"/>
        <v>16035564.160000011</v>
      </c>
    </row>
    <row r="320" spans="2:7" x14ac:dyDescent="0.3">
      <c r="B320" s="15" t="s">
        <v>897</v>
      </c>
      <c r="C320" s="15" t="s">
        <v>898</v>
      </c>
      <c r="D320" s="15" t="s">
        <v>899</v>
      </c>
      <c r="E320" s="17">
        <v>0</v>
      </c>
      <c r="F320" s="16">
        <v>7000</v>
      </c>
      <c r="G320" s="16">
        <f t="shared" si="4"/>
        <v>16028564.160000011</v>
      </c>
    </row>
    <row r="321" spans="2:7" x14ac:dyDescent="0.3">
      <c r="B321" s="15" t="s">
        <v>900</v>
      </c>
      <c r="C321" s="15" t="s">
        <v>901</v>
      </c>
      <c r="D321" s="15" t="s">
        <v>902</v>
      </c>
      <c r="E321" s="17">
        <v>0</v>
      </c>
      <c r="F321" s="16">
        <v>7000</v>
      </c>
      <c r="G321" s="16">
        <f t="shared" si="4"/>
        <v>16021564.160000011</v>
      </c>
    </row>
    <row r="322" spans="2:7" x14ac:dyDescent="0.3">
      <c r="B322" s="15" t="s">
        <v>903</v>
      </c>
      <c r="C322" s="15" t="s">
        <v>904</v>
      </c>
      <c r="D322" s="15" t="s">
        <v>905</v>
      </c>
      <c r="E322" s="17">
        <v>0</v>
      </c>
      <c r="F322" s="16">
        <v>8000</v>
      </c>
      <c r="G322" s="16">
        <f t="shared" si="4"/>
        <v>16013564.160000011</v>
      </c>
    </row>
    <row r="323" spans="2:7" x14ac:dyDescent="0.3">
      <c r="B323" s="15" t="s">
        <v>906</v>
      </c>
      <c r="C323" s="15" t="s">
        <v>907</v>
      </c>
      <c r="D323" s="15" t="s">
        <v>908</v>
      </c>
      <c r="E323" s="17">
        <v>0</v>
      </c>
      <c r="F323" s="16">
        <v>8000</v>
      </c>
      <c r="G323" s="16">
        <f t="shared" si="4"/>
        <v>16005564.160000011</v>
      </c>
    </row>
    <row r="324" spans="2:7" x14ac:dyDescent="0.3">
      <c r="B324" s="15" t="s">
        <v>909</v>
      </c>
      <c r="C324" s="15" t="s">
        <v>910</v>
      </c>
      <c r="D324" s="15" t="s">
        <v>911</v>
      </c>
      <c r="E324" s="17">
        <v>0</v>
      </c>
      <c r="F324" s="16">
        <v>10000</v>
      </c>
      <c r="G324" s="16">
        <f t="shared" si="4"/>
        <v>15995564.160000011</v>
      </c>
    </row>
    <row r="325" spans="2:7" x14ac:dyDescent="0.3">
      <c r="B325" s="15" t="s">
        <v>912</v>
      </c>
      <c r="C325" s="15" t="s">
        <v>913</v>
      </c>
      <c r="D325" s="15" t="s">
        <v>914</v>
      </c>
      <c r="E325" s="17">
        <v>0</v>
      </c>
      <c r="F325" s="16">
        <v>10000</v>
      </c>
      <c r="G325" s="16">
        <f t="shared" si="4"/>
        <v>15985564.160000011</v>
      </c>
    </row>
    <row r="326" spans="2:7" x14ac:dyDescent="0.3">
      <c r="B326" s="15" t="s">
        <v>915</v>
      </c>
      <c r="C326" s="15" t="s">
        <v>916</v>
      </c>
      <c r="D326" s="15" t="s">
        <v>917</v>
      </c>
      <c r="E326" s="17">
        <v>0</v>
      </c>
      <c r="F326" s="16">
        <v>10000</v>
      </c>
      <c r="G326" s="16">
        <f t="shared" si="4"/>
        <v>15975564.160000011</v>
      </c>
    </row>
    <row r="327" spans="2:7" x14ac:dyDescent="0.3">
      <c r="B327" s="15" t="s">
        <v>918</v>
      </c>
      <c r="C327" s="15" t="s">
        <v>919</v>
      </c>
      <c r="D327" s="15" t="s">
        <v>920</v>
      </c>
      <c r="E327" s="17">
        <v>0</v>
      </c>
      <c r="F327" s="16">
        <v>8000</v>
      </c>
      <c r="G327" s="16">
        <f t="shared" si="4"/>
        <v>15967564.160000011</v>
      </c>
    </row>
    <row r="328" spans="2:7" x14ac:dyDescent="0.3">
      <c r="B328" s="15" t="s">
        <v>921</v>
      </c>
      <c r="C328" s="15" t="s">
        <v>922</v>
      </c>
      <c r="D328" s="15" t="s">
        <v>923</v>
      </c>
      <c r="E328" s="17">
        <v>0</v>
      </c>
      <c r="F328" s="16">
        <v>10000</v>
      </c>
      <c r="G328" s="16">
        <f t="shared" si="4"/>
        <v>15957564.160000011</v>
      </c>
    </row>
    <row r="329" spans="2:7" x14ac:dyDescent="0.3">
      <c r="B329" s="15" t="s">
        <v>924</v>
      </c>
      <c r="C329" s="15" t="s">
        <v>925</v>
      </c>
      <c r="D329" s="15" t="s">
        <v>926</v>
      </c>
      <c r="E329" s="17">
        <v>0</v>
      </c>
      <c r="F329" s="16">
        <v>10000</v>
      </c>
      <c r="G329" s="16">
        <f t="shared" si="4"/>
        <v>15947564.160000011</v>
      </c>
    </row>
    <row r="330" spans="2:7" x14ac:dyDescent="0.3">
      <c r="B330" s="15" t="s">
        <v>927</v>
      </c>
      <c r="C330" s="15" t="s">
        <v>928</v>
      </c>
      <c r="D330" s="15" t="s">
        <v>929</v>
      </c>
      <c r="E330" s="17">
        <v>0</v>
      </c>
      <c r="F330" s="16">
        <v>10000</v>
      </c>
      <c r="G330" s="16">
        <f t="shared" si="4"/>
        <v>15937564.160000011</v>
      </c>
    </row>
    <row r="331" spans="2:7" x14ac:dyDescent="0.3">
      <c r="B331" s="15" t="s">
        <v>930</v>
      </c>
      <c r="C331" s="15" t="s">
        <v>931</v>
      </c>
      <c r="D331" s="15" t="s">
        <v>932</v>
      </c>
      <c r="E331" s="17">
        <v>0</v>
      </c>
      <c r="F331" s="16">
        <v>8000</v>
      </c>
      <c r="G331" s="16">
        <f t="shared" si="4"/>
        <v>15929564.160000011</v>
      </c>
    </row>
    <row r="332" spans="2:7" x14ac:dyDescent="0.3">
      <c r="B332" s="15" t="s">
        <v>933</v>
      </c>
      <c r="C332" s="15" t="s">
        <v>934</v>
      </c>
      <c r="D332" s="15" t="s">
        <v>935</v>
      </c>
      <c r="E332" s="17">
        <v>0</v>
      </c>
      <c r="F332" s="16">
        <v>8000</v>
      </c>
      <c r="G332" s="16">
        <f t="shared" si="4"/>
        <v>15921564.160000011</v>
      </c>
    </row>
    <row r="333" spans="2:7" x14ac:dyDescent="0.3">
      <c r="B333" s="15" t="s">
        <v>936</v>
      </c>
      <c r="C333" s="15" t="s">
        <v>937</v>
      </c>
      <c r="D333" s="15" t="s">
        <v>938</v>
      </c>
      <c r="E333" s="17">
        <v>0</v>
      </c>
      <c r="F333" s="16">
        <v>6000</v>
      </c>
      <c r="G333" s="16">
        <f t="shared" si="4"/>
        <v>15915564.160000011</v>
      </c>
    </row>
    <row r="334" spans="2:7" x14ac:dyDescent="0.3">
      <c r="B334" s="15" t="s">
        <v>939</v>
      </c>
      <c r="C334" s="15" t="s">
        <v>940</v>
      </c>
      <c r="D334" s="15" t="s">
        <v>941</v>
      </c>
      <c r="E334" s="17">
        <v>0</v>
      </c>
      <c r="F334" s="16">
        <v>7000</v>
      </c>
      <c r="G334" s="16">
        <f t="shared" si="4"/>
        <v>15908564.160000011</v>
      </c>
    </row>
    <row r="335" spans="2:7" x14ac:dyDescent="0.3">
      <c r="B335" s="15" t="s">
        <v>942</v>
      </c>
      <c r="C335" s="15" t="s">
        <v>943</v>
      </c>
      <c r="D335" s="15" t="s">
        <v>944</v>
      </c>
      <c r="E335" s="17">
        <v>0</v>
      </c>
      <c r="F335" s="16">
        <v>15000</v>
      </c>
      <c r="G335" s="16">
        <f t="shared" si="4"/>
        <v>15893564.160000011</v>
      </c>
    </row>
    <row r="336" spans="2:7" x14ac:dyDescent="0.3">
      <c r="B336" s="15" t="s">
        <v>945</v>
      </c>
      <c r="C336" s="15" t="s">
        <v>946</v>
      </c>
      <c r="D336" s="15" t="s">
        <v>947</v>
      </c>
      <c r="E336" s="17">
        <v>0</v>
      </c>
      <c r="F336" s="16">
        <v>15000</v>
      </c>
      <c r="G336" s="16">
        <f t="shared" si="4"/>
        <v>15878564.160000011</v>
      </c>
    </row>
    <row r="337" spans="2:7" x14ac:dyDescent="0.3">
      <c r="B337" s="15" t="s">
        <v>948</v>
      </c>
      <c r="C337" s="15" t="s">
        <v>949</v>
      </c>
      <c r="D337" s="15" t="s">
        <v>950</v>
      </c>
      <c r="E337" s="17">
        <v>0</v>
      </c>
      <c r="F337" s="16">
        <v>7000</v>
      </c>
      <c r="G337" s="16">
        <f t="shared" si="4"/>
        <v>15871564.160000011</v>
      </c>
    </row>
    <row r="338" spans="2:7" x14ac:dyDescent="0.3">
      <c r="B338" s="15" t="s">
        <v>951</v>
      </c>
      <c r="C338" s="15" t="s">
        <v>952</v>
      </c>
      <c r="D338" s="15" t="s">
        <v>953</v>
      </c>
      <c r="E338" s="17">
        <v>0</v>
      </c>
      <c r="F338" s="16">
        <v>10000</v>
      </c>
      <c r="G338" s="16">
        <f t="shared" si="4"/>
        <v>15861564.160000011</v>
      </c>
    </row>
    <row r="339" spans="2:7" x14ac:dyDescent="0.3">
      <c r="B339" s="15" t="s">
        <v>954</v>
      </c>
      <c r="C339" s="15" t="s">
        <v>955</v>
      </c>
      <c r="D339" s="15" t="s">
        <v>956</v>
      </c>
      <c r="E339" s="17">
        <v>0</v>
      </c>
      <c r="F339" s="16">
        <v>8000</v>
      </c>
      <c r="G339" s="16">
        <f t="shared" si="4"/>
        <v>15853564.160000011</v>
      </c>
    </row>
    <row r="340" spans="2:7" x14ac:dyDescent="0.3">
      <c r="B340" s="15" t="s">
        <v>957</v>
      </c>
      <c r="C340" s="15" t="s">
        <v>958</v>
      </c>
      <c r="D340" s="15" t="s">
        <v>959</v>
      </c>
      <c r="E340" s="17">
        <v>0</v>
      </c>
      <c r="F340" s="16">
        <v>15000</v>
      </c>
      <c r="G340" s="16">
        <f t="shared" si="4"/>
        <v>15838564.160000011</v>
      </c>
    </row>
    <row r="341" spans="2:7" x14ac:dyDescent="0.3">
      <c r="B341" s="15" t="s">
        <v>960</v>
      </c>
      <c r="C341" s="15" t="s">
        <v>961</v>
      </c>
      <c r="D341" s="15" t="s">
        <v>962</v>
      </c>
      <c r="E341" s="17">
        <v>0</v>
      </c>
      <c r="F341" s="16">
        <v>8000</v>
      </c>
      <c r="G341" s="16">
        <f t="shared" si="4"/>
        <v>15830564.160000011</v>
      </c>
    </row>
    <row r="342" spans="2:7" x14ac:dyDescent="0.3">
      <c r="B342" s="15" t="s">
        <v>963</v>
      </c>
      <c r="C342" s="15" t="s">
        <v>964</v>
      </c>
      <c r="D342" s="15" t="s">
        <v>965</v>
      </c>
      <c r="E342" s="17">
        <v>0</v>
      </c>
      <c r="F342" s="16">
        <v>8000</v>
      </c>
      <c r="G342" s="16">
        <f t="shared" si="4"/>
        <v>15822564.160000011</v>
      </c>
    </row>
    <row r="343" spans="2:7" x14ac:dyDescent="0.3">
      <c r="B343" s="15" t="s">
        <v>966</v>
      </c>
      <c r="C343" s="15" t="s">
        <v>967</v>
      </c>
      <c r="D343" s="15" t="s">
        <v>968</v>
      </c>
      <c r="E343" s="17">
        <v>0</v>
      </c>
      <c r="F343" s="16">
        <v>10000</v>
      </c>
      <c r="G343" s="16">
        <f t="shared" si="4"/>
        <v>15812564.160000011</v>
      </c>
    </row>
    <row r="344" spans="2:7" x14ac:dyDescent="0.3">
      <c r="B344" s="15" t="s">
        <v>969</v>
      </c>
      <c r="C344" s="15" t="s">
        <v>970</v>
      </c>
      <c r="D344" s="15" t="s">
        <v>971</v>
      </c>
      <c r="E344" s="17">
        <v>0</v>
      </c>
      <c r="F344" s="16">
        <v>10000</v>
      </c>
      <c r="G344" s="16">
        <f t="shared" si="4"/>
        <v>15802564.160000011</v>
      </c>
    </row>
    <row r="345" spans="2:7" x14ac:dyDescent="0.3">
      <c r="B345" s="15" t="s">
        <v>972</v>
      </c>
      <c r="C345" s="15" t="s">
        <v>973</v>
      </c>
      <c r="D345" s="15" t="s">
        <v>974</v>
      </c>
      <c r="E345" s="17">
        <v>0</v>
      </c>
      <c r="F345" s="16">
        <v>5000</v>
      </c>
      <c r="G345" s="16">
        <f t="shared" si="4"/>
        <v>15797564.160000011</v>
      </c>
    </row>
    <row r="346" spans="2:7" x14ac:dyDescent="0.3">
      <c r="B346" s="15" t="s">
        <v>975</v>
      </c>
      <c r="C346" s="15" t="s">
        <v>976</v>
      </c>
      <c r="D346" s="15" t="s">
        <v>977</v>
      </c>
      <c r="E346" s="17">
        <v>0</v>
      </c>
      <c r="F346" s="16">
        <v>8000</v>
      </c>
      <c r="G346" s="16">
        <f t="shared" si="4"/>
        <v>15789564.160000011</v>
      </c>
    </row>
    <row r="347" spans="2:7" x14ac:dyDescent="0.3">
      <c r="B347" s="15" t="s">
        <v>978</v>
      </c>
      <c r="C347" s="15" t="s">
        <v>979</v>
      </c>
      <c r="D347" s="15" t="s">
        <v>980</v>
      </c>
      <c r="E347" s="17">
        <v>0</v>
      </c>
      <c r="F347" s="16">
        <v>8000</v>
      </c>
      <c r="G347" s="16">
        <f t="shared" si="4"/>
        <v>15781564.160000011</v>
      </c>
    </row>
    <row r="348" spans="2:7" x14ac:dyDescent="0.3">
      <c r="B348" s="15" t="s">
        <v>981</v>
      </c>
      <c r="C348" s="15" t="s">
        <v>982</v>
      </c>
      <c r="D348" s="15" t="s">
        <v>983</v>
      </c>
      <c r="E348" s="17">
        <v>0</v>
      </c>
      <c r="F348" s="16">
        <v>7000</v>
      </c>
      <c r="G348" s="16">
        <f t="shared" si="4"/>
        <v>15774564.160000011</v>
      </c>
    </row>
    <row r="349" spans="2:7" x14ac:dyDescent="0.3">
      <c r="B349" s="15" t="s">
        <v>984</v>
      </c>
      <c r="C349" s="15" t="s">
        <v>985</v>
      </c>
      <c r="D349" s="15" t="s">
        <v>986</v>
      </c>
      <c r="E349" s="17">
        <v>0</v>
      </c>
      <c r="F349" s="16">
        <v>15000</v>
      </c>
      <c r="G349" s="16">
        <f t="shared" si="4"/>
        <v>15759564.160000011</v>
      </c>
    </row>
    <row r="350" spans="2:7" x14ac:dyDescent="0.3">
      <c r="B350" s="15" t="s">
        <v>987</v>
      </c>
      <c r="C350" s="15" t="s">
        <v>988</v>
      </c>
      <c r="D350" s="15" t="s">
        <v>989</v>
      </c>
      <c r="E350" s="17">
        <v>0</v>
      </c>
      <c r="F350" s="16">
        <v>10000</v>
      </c>
      <c r="G350" s="16">
        <f t="shared" si="4"/>
        <v>15749564.160000011</v>
      </c>
    </row>
    <row r="351" spans="2:7" x14ac:dyDescent="0.3">
      <c r="B351" s="15" t="s">
        <v>990</v>
      </c>
      <c r="C351" s="15" t="s">
        <v>991</v>
      </c>
      <c r="D351" s="15" t="s">
        <v>992</v>
      </c>
      <c r="E351" s="17">
        <v>0</v>
      </c>
      <c r="F351" s="16">
        <v>10000</v>
      </c>
      <c r="G351" s="16">
        <f t="shared" si="4"/>
        <v>15739564.160000011</v>
      </c>
    </row>
    <row r="352" spans="2:7" x14ac:dyDescent="0.3">
      <c r="B352" s="15" t="s">
        <v>993</v>
      </c>
      <c r="C352" s="15" t="s">
        <v>994</v>
      </c>
      <c r="D352" s="15" t="s">
        <v>995</v>
      </c>
      <c r="E352" s="17">
        <v>0</v>
      </c>
      <c r="F352" s="16">
        <v>10000</v>
      </c>
      <c r="G352" s="16">
        <f t="shared" si="4"/>
        <v>15729564.160000011</v>
      </c>
    </row>
    <row r="353" spans="2:7" x14ac:dyDescent="0.3">
      <c r="B353" s="15" t="s">
        <v>996</v>
      </c>
      <c r="C353" s="15" t="s">
        <v>997</v>
      </c>
      <c r="D353" s="15" t="s">
        <v>998</v>
      </c>
      <c r="E353" s="17">
        <v>0</v>
      </c>
      <c r="F353" s="16">
        <v>8000</v>
      </c>
      <c r="G353" s="16">
        <f t="shared" si="4"/>
        <v>15721564.160000011</v>
      </c>
    </row>
    <row r="354" spans="2:7" x14ac:dyDescent="0.3">
      <c r="B354" s="15" t="s">
        <v>999</v>
      </c>
      <c r="C354" s="15" t="s">
        <v>1000</v>
      </c>
      <c r="D354" s="15" t="s">
        <v>1001</v>
      </c>
      <c r="E354" s="17">
        <v>0</v>
      </c>
      <c r="F354" s="16">
        <v>10000</v>
      </c>
      <c r="G354" s="16">
        <f t="shared" ref="G354:G423" si="5">+G353+E354-F354</f>
        <v>15711564.160000011</v>
      </c>
    </row>
    <row r="355" spans="2:7" x14ac:dyDescent="0.3">
      <c r="B355" s="15" t="s">
        <v>1002</v>
      </c>
      <c r="C355" s="15" t="s">
        <v>1003</v>
      </c>
      <c r="D355" s="15" t="s">
        <v>1004</v>
      </c>
      <c r="E355" s="17">
        <v>0</v>
      </c>
      <c r="F355" s="16">
        <v>8000</v>
      </c>
      <c r="G355" s="16">
        <f t="shared" si="5"/>
        <v>15703564.160000011</v>
      </c>
    </row>
    <row r="356" spans="2:7" x14ac:dyDescent="0.3">
      <c r="B356" s="15" t="s">
        <v>1005</v>
      </c>
      <c r="C356" s="15" t="s">
        <v>1006</v>
      </c>
      <c r="D356" s="15" t="s">
        <v>1007</v>
      </c>
      <c r="E356" s="17">
        <v>0</v>
      </c>
      <c r="F356" s="16">
        <v>10000</v>
      </c>
      <c r="G356" s="16">
        <f t="shared" si="5"/>
        <v>15693564.160000011</v>
      </c>
    </row>
    <row r="357" spans="2:7" x14ac:dyDescent="0.3">
      <c r="B357" s="15" t="s">
        <v>1008</v>
      </c>
      <c r="C357" s="15" t="s">
        <v>1009</v>
      </c>
      <c r="D357" s="15" t="s">
        <v>1010</v>
      </c>
      <c r="E357" s="17">
        <v>0</v>
      </c>
      <c r="F357" s="16">
        <v>10000</v>
      </c>
      <c r="G357" s="16">
        <f t="shared" si="5"/>
        <v>15683564.160000011</v>
      </c>
    </row>
    <row r="358" spans="2:7" x14ac:dyDescent="0.3">
      <c r="B358" s="15" t="s">
        <v>1011</v>
      </c>
      <c r="C358" s="15" t="s">
        <v>1012</v>
      </c>
      <c r="D358" s="15" t="s">
        <v>1013</v>
      </c>
      <c r="E358" s="17">
        <v>0</v>
      </c>
      <c r="F358" s="16">
        <v>8000</v>
      </c>
      <c r="G358" s="16">
        <f t="shared" si="5"/>
        <v>15675564.160000011</v>
      </c>
    </row>
    <row r="359" spans="2:7" x14ac:dyDescent="0.3">
      <c r="B359" s="15" t="s">
        <v>1014</v>
      </c>
      <c r="C359" s="15" t="s">
        <v>1015</v>
      </c>
      <c r="D359" s="15" t="s">
        <v>1016</v>
      </c>
      <c r="E359" s="17">
        <v>0</v>
      </c>
      <c r="F359" s="16">
        <v>10000</v>
      </c>
      <c r="G359" s="16">
        <f t="shared" si="5"/>
        <v>15665564.160000011</v>
      </c>
    </row>
    <row r="360" spans="2:7" x14ac:dyDescent="0.3">
      <c r="B360" s="15" t="s">
        <v>1017</v>
      </c>
      <c r="C360" s="15" t="s">
        <v>1018</v>
      </c>
      <c r="D360" s="15" t="s">
        <v>1019</v>
      </c>
      <c r="E360" s="17">
        <v>0</v>
      </c>
      <c r="F360" s="16">
        <v>8000</v>
      </c>
      <c r="G360" s="16">
        <f t="shared" si="5"/>
        <v>15657564.160000011</v>
      </c>
    </row>
    <row r="361" spans="2:7" x14ac:dyDescent="0.3">
      <c r="B361" s="15" t="s">
        <v>1020</v>
      </c>
      <c r="C361" s="15" t="s">
        <v>1021</v>
      </c>
      <c r="D361" s="15" t="s">
        <v>1022</v>
      </c>
      <c r="E361" s="17">
        <v>0</v>
      </c>
      <c r="F361" s="16">
        <v>10000</v>
      </c>
      <c r="G361" s="16">
        <f t="shared" si="5"/>
        <v>15647564.160000011</v>
      </c>
    </row>
    <row r="362" spans="2:7" x14ac:dyDescent="0.3">
      <c r="B362" s="15" t="s">
        <v>1023</v>
      </c>
      <c r="C362" s="15" t="s">
        <v>1024</v>
      </c>
      <c r="D362" s="15" t="s">
        <v>1025</v>
      </c>
      <c r="E362" s="17">
        <v>0</v>
      </c>
      <c r="F362" s="16">
        <v>10000</v>
      </c>
      <c r="G362" s="16">
        <f t="shared" si="5"/>
        <v>15637564.160000011</v>
      </c>
    </row>
    <row r="363" spans="2:7" x14ac:dyDescent="0.3">
      <c r="B363" s="15" t="s">
        <v>1026</v>
      </c>
      <c r="C363" s="15" t="s">
        <v>1027</v>
      </c>
      <c r="D363" s="15" t="s">
        <v>1028</v>
      </c>
      <c r="E363" s="17">
        <v>0</v>
      </c>
      <c r="F363" s="16">
        <v>6000</v>
      </c>
      <c r="G363" s="16">
        <f t="shared" si="5"/>
        <v>15631564.160000011</v>
      </c>
    </row>
    <row r="364" spans="2:7" x14ac:dyDescent="0.3">
      <c r="B364" s="15" t="s">
        <v>1029</v>
      </c>
      <c r="C364" s="15" t="s">
        <v>1030</v>
      </c>
      <c r="D364" s="15" t="s">
        <v>1031</v>
      </c>
      <c r="E364" s="17">
        <v>0</v>
      </c>
      <c r="F364" s="16">
        <v>8000</v>
      </c>
      <c r="G364" s="16">
        <f t="shared" si="5"/>
        <v>15623564.160000011</v>
      </c>
    </row>
    <row r="365" spans="2:7" x14ac:dyDescent="0.3">
      <c r="B365" s="15" t="s">
        <v>1032</v>
      </c>
      <c r="C365" s="15" t="s">
        <v>1033</v>
      </c>
      <c r="D365" s="15" t="s">
        <v>1034</v>
      </c>
      <c r="E365" s="17">
        <v>0</v>
      </c>
      <c r="F365" s="16">
        <v>10000</v>
      </c>
      <c r="G365" s="16">
        <f t="shared" si="5"/>
        <v>15613564.160000011</v>
      </c>
    </row>
    <row r="366" spans="2:7" x14ac:dyDescent="0.3">
      <c r="B366" s="15" t="s">
        <v>1035</v>
      </c>
      <c r="C366" s="15" t="s">
        <v>1036</v>
      </c>
      <c r="D366" s="15" t="s">
        <v>1037</v>
      </c>
      <c r="E366" s="17">
        <v>0</v>
      </c>
      <c r="F366" s="16">
        <v>10000</v>
      </c>
      <c r="G366" s="16">
        <f t="shared" si="5"/>
        <v>15603564.160000011</v>
      </c>
    </row>
    <row r="367" spans="2:7" x14ac:dyDescent="0.3">
      <c r="B367" s="15" t="s">
        <v>1038</v>
      </c>
      <c r="C367" s="15" t="s">
        <v>1039</v>
      </c>
      <c r="D367" s="15" t="s">
        <v>1040</v>
      </c>
      <c r="E367" s="17">
        <v>0</v>
      </c>
      <c r="F367" s="16">
        <v>10000</v>
      </c>
      <c r="G367" s="16">
        <f t="shared" si="5"/>
        <v>15593564.160000011</v>
      </c>
    </row>
    <row r="368" spans="2:7" x14ac:dyDescent="0.3">
      <c r="B368" s="15" t="s">
        <v>1041</v>
      </c>
      <c r="C368" s="15" t="s">
        <v>1042</v>
      </c>
      <c r="D368" s="15" t="s">
        <v>1043</v>
      </c>
      <c r="E368" s="17">
        <v>0</v>
      </c>
      <c r="F368" s="16">
        <v>7000</v>
      </c>
      <c r="G368" s="16">
        <f t="shared" si="5"/>
        <v>15586564.160000011</v>
      </c>
    </row>
    <row r="369" spans="2:7" x14ac:dyDescent="0.3">
      <c r="B369" s="15" t="s">
        <v>1044</v>
      </c>
      <c r="C369" s="15" t="s">
        <v>1045</v>
      </c>
      <c r="D369" s="15" t="s">
        <v>1046</v>
      </c>
      <c r="E369" s="17">
        <v>0</v>
      </c>
      <c r="F369" s="16">
        <v>7000</v>
      </c>
      <c r="G369" s="16">
        <f t="shared" si="5"/>
        <v>15579564.160000011</v>
      </c>
    </row>
    <row r="370" spans="2:7" x14ac:dyDescent="0.3">
      <c r="B370" s="15" t="s">
        <v>1047</v>
      </c>
      <c r="C370" s="15" t="s">
        <v>1048</v>
      </c>
      <c r="D370" s="15" t="s">
        <v>1049</v>
      </c>
      <c r="E370" s="17">
        <v>0</v>
      </c>
      <c r="F370" s="16">
        <v>8000</v>
      </c>
      <c r="G370" s="16">
        <f t="shared" si="5"/>
        <v>15571564.160000011</v>
      </c>
    </row>
    <row r="371" spans="2:7" x14ac:dyDescent="0.3">
      <c r="B371" s="15" t="s">
        <v>1050</v>
      </c>
      <c r="C371" s="15" t="s">
        <v>1051</v>
      </c>
      <c r="D371" s="15" t="s">
        <v>1052</v>
      </c>
      <c r="E371" s="17">
        <v>0</v>
      </c>
      <c r="F371" s="16">
        <v>10000</v>
      </c>
      <c r="G371" s="16">
        <f t="shared" si="5"/>
        <v>15561564.160000011</v>
      </c>
    </row>
    <row r="372" spans="2:7" x14ac:dyDescent="0.3">
      <c r="B372" s="15" t="s">
        <v>1053</v>
      </c>
      <c r="C372" s="15" t="s">
        <v>1054</v>
      </c>
      <c r="D372" s="15" t="s">
        <v>1055</v>
      </c>
      <c r="E372" s="17">
        <v>0</v>
      </c>
      <c r="F372" s="16">
        <v>15000</v>
      </c>
      <c r="G372" s="16">
        <f t="shared" si="5"/>
        <v>15546564.160000011</v>
      </c>
    </row>
    <row r="373" spans="2:7" x14ac:dyDescent="0.3">
      <c r="B373" s="30" t="s">
        <v>1056</v>
      </c>
      <c r="C373" s="30" t="s">
        <v>1057</v>
      </c>
      <c r="D373" s="30" t="s">
        <v>1058</v>
      </c>
      <c r="E373" s="31">
        <v>0</v>
      </c>
      <c r="F373" s="32">
        <v>8000</v>
      </c>
      <c r="G373" s="32">
        <f t="shared" si="5"/>
        <v>15538564.160000011</v>
      </c>
    </row>
    <row r="374" spans="2:7" x14ac:dyDescent="0.3">
      <c r="B374" s="37"/>
      <c r="C374" s="37"/>
      <c r="D374" s="37"/>
      <c r="E374" s="38"/>
      <c r="F374" s="39"/>
      <c r="G374" s="39"/>
    </row>
    <row r="375" spans="2:7" x14ac:dyDescent="0.3">
      <c r="E375" s="36"/>
      <c r="F375" s="28"/>
      <c r="G375" s="28"/>
    </row>
    <row r="376" spans="2:7" x14ac:dyDescent="0.3">
      <c r="E376" s="36"/>
      <c r="F376" s="28"/>
      <c r="G376" s="28"/>
    </row>
    <row r="377" spans="2:7" x14ac:dyDescent="0.3">
      <c r="E377" s="36"/>
      <c r="F377" s="28"/>
      <c r="G377" s="28"/>
    </row>
    <row r="378" spans="2:7" x14ac:dyDescent="0.3">
      <c r="E378" s="36"/>
      <c r="F378" s="28"/>
      <c r="G378" s="28"/>
    </row>
    <row r="379" spans="2:7" x14ac:dyDescent="0.3">
      <c r="B379" s="5"/>
      <c r="C379" s="5"/>
      <c r="D379" s="5"/>
      <c r="E379" s="10"/>
      <c r="F379" s="12"/>
      <c r="G379" s="12"/>
    </row>
    <row r="380" spans="2:7" x14ac:dyDescent="0.3">
      <c r="B380" s="33" t="s">
        <v>1059</v>
      </c>
      <c r="C380" s="33" t="s">
        <v>1060</v>
      </c>
      <c r="D380" s="33" t="s">
        <v>1061</v>
      </c>
      <c r="E380" s="34">
        <v>0</v>
      </c>
      <c r="F380" s="35">
        <v>8000</v>
      </c>
      <c r="G380" s="35">
        <f>+G373+E380-F380</f>
        <v>15530564.160000011</v>
      </c>
    </row>
    <row r="381" spans="2:7" x14ac:dyDescent="0.3">
      <c r="B381" s="15" t="s">
        <v>1062</v>
      </c>
      <c r="C381" s="15" t="s">
        <v>1063</v>
      </c>
      <c r="D381" s="15" t="s">
        <v>1064</v>
      </c>
      <c r="E381" s="17">
        <v>0</v>
      </c>
      <c r="F381" s="16">
        <v>10000</v>
      </c>
      <c r="G381" s="16">
        <f t="shared" si="5"/>
        <v>15520564.160000011</v>
      </c>
    </row>
    <row r="382" spans="2:7" x14ac:dyDescent="0.3">
      <c r="B382" s="15" t="s">
        <v>1065</v>
      </c>
      <c r="C382" s="15" t="s">
        <v>1066</v>
      </c>
      <c r="D382" s="15" t="s">
        <v>1067</v>
      </c>
      <c r="E382" s="17">
        <v>0</v>
      </c>
      <c r="F382" s="16">
        <v>8000</v>
      </c>
      <c r="G382" s="16">
        <f t="shared" si="5"/>
        <v>15512564.160000011</v>
      </c>
    </row>
    <row r="383" spans="2:7" x14ac:dyDescent="0.3">
      <c r="B383" s="15" t="s">
        <v>1068</v>
      </c>
      <c r="C383" s="15" t="s">
        <v>1069</v>
      </c>
      <c r="D383" s="15" t="s">
        <v>1070</v>
      </c>
      <c r="E383" s="17">
        <v>0</v>
      </c>
      <c r="F383" s="16">
        <v>10000</v>
      </c>
      <c r="G383" s="16">
        <f t="shared" si="5"/>
        <v>15502564.160000011</v>
      </c>
    </row>
    <row r="384" spans="2:7" x14ac:dyDescent="0.3">
      <c r="B384" s="15" t="s">
        <v>1071</v>
      </c>
      <c r="C384" s="15" t="s">
        <v>1072</v>
      </c>
      <c r="D384" s="15" t="s">
        <v>1073</v>
      </c>
      <c r="E384" s="17">
        <v>0</v>
      </c>
      <c r="F384" s="16">
        <v>10000</v>
      </c>
      <c r="G384" s="16">
        <f t="shared" si="5"/>
        <v>15492564.160000011</v>
      </c>
    </row>
    <row r="385" spans="2:7" x14ac:dyDescent="0.3">
      <c r="B385" s="15" t="s">
        <v>1074</v>
      </c>
      <c r="C385" s="15" t="s">
        <v>1075</v>
      </c>
      <c r="D385" s="15" t="s">
        <v>1076</v>
      </c>
      <c r="E385" s="17">
        <v>0</v>
      </c>
      <c r="F385" s="16">
        <v>10000</v>
      </c>
      <c r="G385" s="16">
        <f t="shared" si="5"/>
        <v>15482564.160000011</v>
      </c>
    </row>
    <row r="386" spans="2:7" x14ac:dyDescent="0.3">
      <c r="B386" s="15" t="s">
        <v>1077</v>
      </c>
      <c r="C386" s="15" t="s">
        <v>1078</v>
      </c>
      <c r="D386" s="15" t="s">
        <v>1079</v>
      </c>
      <c r="E386" s="17">
        <v>0</v>
      </c>
      <c r="F386" s="16">
        <v>10000</v>
      </c>
      <c r="G386" s="16">
        <f t="shared" si="5"/>
        <v>15472564.160000011</v>
      </c>
    </row>
    <row r="387" spans="2:7" x14ac:dyDescent="0.3">
      <c r="B387" s="15" t="s">
        <v>1080</v>
      </c>
      <c r="C387" s="15" t="s">
        <v>1081</v>
      </c>
      <c r="D387" s="15" t="s">
        <v>1082</v>
      </c>
      <c r="E387" s="17">
        <v>0</v>
      </c>
      <c r="F387" s="16">
        <v>7000</v>
      </c>
      <c r="G387" s="16">
        <f t="shared" si="5"/>
        <v>15465564.160000011</v>
      </c>
    </row>
    <row r="388" spans="2:7" x14ac:dyDescent="0.3">
      <c r="B388" s="15" t="s">
        <v>1083</v>
      </c>
      <c r="C388" s="15" t="s">
        <v>1084</v>
      </c>
      <c r="D388" s="15" t="s">
        <v>1085</v>
      </c>
      <c r="E388" s="17">
        <v>0</v>
      </c>
      <c r="F388" s="16">
        <v>8000</v>
      </c>
      <c r="G388" s="16">
        <f t="shared" si="5"/>
        <v>15457564.160000011</v>
      </c>
    </row>
    <row r="389" spans="2:7" x14ac:dyDescent="0.3">
      <c r="B389" s="15" t="s">
        <v>1086</v>
      </c>
      <c r="C389" s="15" t="s">
        <v>1087</v>
      </c>
      <c r="D389" s="15" t="s">
        <v>1088</v>
      </c>
      <c r="E389" s="17">
        <v>0</v>
      </c>
      <c r="F389" s="16">
        <v>10000</v>
      </c>
      <c r="G389" s="16">
        <f t="shared" si="5"/>
        <v>15447564.160000011</v>
      </c>
    </row>
    <row r="390" spans="2:7" x14ac:dyDescent="0.3">
      <c r="B390" s="15" t="s">
        <v>1089</v>
      </c>
      <c r="C390" s="15" t="s">
        <v>1090</v>
      </c>
      <c r="D390" s="15" t="s">
        <v>1091</v>
      </c>
      <c r="E390" s="17">
        <v>0</v>
      </c>
      <c r="F390" s="16">
        <v>10000</v>
      </c>
      <c r="G390" s="16">
        <f t="shared" si="5"/>
        <v>15437564.160000011</v>
      </c>
    </row>
    <row r="391" spans="2:7" x14ac:dyDescent="0.3">
      <c r="B391" s="15" t="s">
        <v>1092</v>
      </c>
      <c r="C391" s="15" t="s">
        <v>1093</v>
      </c>
      <c r="D391" s="15" t="s">
        <v>1094</v>
      </c>
      <c r="E391" s="17">
        <v>0</v>
      </c>
      <c r="F391" s="16">
        <v>10000</v>
      </c>
      <c r="G391" s="16">
        <f t="shared" si="5"/>
        <v>15427564.160000011</v>
      </c>
    </row>
    <row r="392" spans="2:7" x14ac:dyDescent="0.3">
      <c r="B392" s="15" t="s">
        <v>1095</v>
      </c>
      <c r="C392" s="15" t="s">
        <v>1096</v>
      </c>
      <c r="D392" s="15" t="s">
        <v>1097</v>
      </c>
      <c r="E392" s="17">
        <v>0</v>
      </c>
      <c r="F392" s="16">
        <v>10000</v>
      </c>
      <c r="G392" s="16">
        <f t="shared" si="5"/>
        <v>15417564.160000011</v>
      </c>
    </row>
    <row r="393" spans="2:7" x14ac:dyDescent="0.3">
      <c r="B393" s="15" t="s">
        <v>1098</v>
      </c>
      <c r="C393" s="15" t="s">
        <v>1099</v>
      </c>
      <c r="D393" s="15" t="s">
        <v>1100</v>
      </c>
      <c r="E393" s="17">
        <v>0</v>
      </c>
      <c r="F393" s="16">
        <v>8000</v>
      </c>
      <c r="G393" s="16">
        <f t="shared" si="5"/>
        <v>15409564.160000011</v>
      </c>
    </row>
    <row r="394" spans="2:7" x14ac:dyDescent="0.3">
      <c r="B394" s="15" t="s">
        <v>1101</v>
      </c>
      <c r="C394" s="15" t="s">
        <v>1102</v>
      </c>
      <c r="D394" s="15" t="s">
        <v>1103</v>
      </c>
      <c r="E394" s="17">
        <v>0</v>
      </c>
      <c r="F394" s="16">
        <v>8000</v>
      </c>
      <c r="G394" s="16">
        <f t="shared" si="5"/>
        <v>15401564.160000011</v>
      </c>
    </row>
    <row r="395" spans="2:7" x14ac:dyDescent="0.3">
      <c r="B395" s="15" t="s">
        <v>1104</v>
      </c>
      <c r="C395" s="15" t="s">
        <v>1105</v>
      </c>
      <c r="D395" s="15" t="s">
        <v>1106</v>
      </c>
      <c r="E395" s="17">
        <v>0</v>
      </c>
      <c r="F395" s="16">
        <v>15000</v>
      </c>
      <c r="G395" s="16">
        <f t="shared" si="5"/>
        <v>15386564.160000011</v>
      </c>
    </row>
    <row r="396" spans="2:7" x14ac:dyDescent="0.3">
      <c r="B396" s="15" t="s">
        <v>1107</v>
      </c>
      <c r="C396" s="15" t="s">
        <v>1108</v>
      </c>
      <c r="D396" s="15" t="s">
        <v>1109</v>
      </c>
      <c r="E396" s="17">
        <v>0</v>
      </c>
      <c r="F396" s="16">
        <v>8000</v>
      </c>
      <c r="G396" s="16">
        <f t="shared" si="5"/>
        <v>15378564.160000011</v>
      </c>
    </row>
    <row r="397" spans="2:7" x14ac:dyDescent="0.3">
      <c r="B397" s="15" t="s">
        <v>1110</v>
      </c>
      <c r="C397" s="15" t="s">
        <v>1111</v>
      </c>
      <c r="D397" s="15" t="s">
        <v>1112</v>
      </c>
      <c r="E397" s="17">
        <v>0</v>
      </c>
      <c r="F397" s="16">
        <v>8000</v>
      </c>
      <c r="G397" s="16">
        <f t="shared" si="5"/>
        <v>15370564.160000011</v>
      </c>
    </row>
    <row r="398" spans="2:7" x14ac:dyDescent="0.3">
      <c r="B398" s="15" t="s">
        <v>1113</v>
      </c>
      <c r="C398" s="15" t="s">
        <v>1114</v>
      </c>
      <c r="D398" s="15" t="s">
        <v>1115</v>
      </c>
      <c r="E398" s="17">
        <v>0</v>
      </c>
      <c r="F398" s="16">
        <v>10000</v>
      </c>
      <c r="G398" s="16">
        <f t="shared" si="5"/>
        <v>15360564.160000011</v>
      </c>
    </row>
    <row r="399" spans="2:7" x14ac:dyDescent="0.3">
      <c r="B399" s="15" t="s">
        <v>1116</v>
      </c>
      <c r="C399" s="15" t="s">
        <v>1117</v>
      </c>
      <c r="D399" s="15" t="s">
        <v>1118</v>
      </c>
      <c r="E399" s="17">
        <v>0</v>
      </c>
      <c r="F399" s="16">
        <v>15000</v>
      </c>
      <c r="G399" s="16">
        <f t="shared" si="5"/>
        <v>15345564.160000011</v>
      </c>
    </row>
    <row r="400" spans="2:7" x14ac:dyDescent="0.3">
      <c r="B400" s="15" t="s">
        <v>1119</v>
      </c>
      <c r="C400" s="15" t="s">
        <v>1120</v>
      </c>
      <c r="D400" s="15" t="s">
        <v>1121</v>
      </c>
      <c r="E400" s="17">
        <v>0</v>
      </c>
      <c r="F400" s="16">
        <v>8000</v>
      </c>
      <c r="G400" s="16">
        <f t="shared" si="5"/>
        <v>15337564.160000011</v>
      </c>
    </row>
    <row r="401" spans="2:7" x14ac:dyDescent="0.3">
      <c r="B401" s="15" t="s">
        <v>1122</v>
      </c>
      <c r="C401" s="15" t="s">
        <v>1123</v>
      </c>
      <c r="D401" s="15" t="s">
        <v>1124</v>
      </c>
      <c r="E401" s="17">
        <v>0</v>
      </c>
      <c r="F401" s="16">
        <v>12000</v>
      </c>
      <c r="G401" s="16">
        <f t="shared" si="5"/>
        <v>15325564.160000011</v>
      </c>
    </row>
    <row r="402" spans="2:7" x14ac:dyDescent="0.3">
      <c r="B402" s="15" t="s">
        <v>1125</v>
      </c>
      <c r="C402" s="15" t="s">
        <v>1126</v>
      </c>
      <c r="D402" s="15" t="s">
        <v>1127</v>
      </c>
      <c r="E402" s="17">
        <v>0</v>
      </c>
      <c r="F402" s="16">
        <v>7000</v>
      </c>
      <c r="G402" s="16">
        <f t="shared" si="5"/>
        <v>15318564.160000011</v>
      </c>
    </row>
    <row r="403" spans="2:7" x14ac:dyDescent="0.3">
      <c r="B403" s="15" t="s">
        <v>1128</v>
      </c>
      <c r="C403" s="15" t="s">
        <v>1129</v>
      </c>
      <c r="D403" s="15" t="s">
        <v>1130</v>
      </c>
      <c r="E403" s="17">
        <v>0</v>
      </c>
      <c r="F403" s="16">
        <v>10000</v>
      </c>
      <c r="G403" s="16">
        <f t="shared" si="5"/>
        <v>15308564.160000011</v>
      </c>
    </row>
    <row r="404" spans="2:7" x14ac:dyDescent="0.3">
      <c r="B404" s="15" t="s">
        <v>1131</v>
      </c>
      <c r="C404" s="15" t="s">
        <v>1132</v>
      </c>
      <c r="D404" s="15" t="s">
        <v>1133</v>
      </c>
      <c r="E404" s="17">
        <v>0</v>
      </c>
      <c r="F404" s="16">
        <v>10000</v>
      </c>
      <c r="G404" s="16">
        <f t="shared" si="5"/>
        <v>15298564.160000011</v>
      </c>
    </row>
    <row r="405" spans="2:7" x14ac:dyDescent="0.3">
      <c r="B405" s="15" t="s">
        <v>1134</v>
      </c>
      <c r="C405" s="15" t="s">
        <v>1135</v>
      </c>
      <c r="D405" s="15" t="s">
        <v>1136</v>
      </c>
      <c r="E405" s="17">
        <v>0</v>
      </c>
      <c r="F405" s="16">
        <v>10000</v>
      </c>
      <c r="G405" s="16">
        <f t="shared" si="5"/>
        <v>15288564.160000011</v>
      </c>
    </row>
    <row r="406" spans="2:7" x14ac:dyDescent="0.3">
      <c r="B406" s="15" t="s">
        <v>1137</v>
      </c>
      <c r="C406" s="15" t="s">
        <v>1138</v>
      </c>
      <c r="D406" s="15" t="s">
        <v>1139</v>
      </c>
      <c r="E406" s="17">
        <v>0</v>
      </c>
      <c r="F406" s="16">
        <v>10000</v>
      </c>
      <c r="G406" s="16">
        <f t="shared" si="5"/>
        <v>15278564.160000011</v>
      </c>
    </row>
    <row r="407" spans="2:7" x14ac:dyDescent="0.3">
      <c r="B407" s="15" t="s">
        <v>1140</v>
      </c>
      <c r="C407" s="15" t="s">
        <v>1141</v>
      </c>
      <c r="D407" s="15" t="s">
        <v>1142</v>
      </c>
      <c r="E407" s="17">
        <v>0</v>
      </c>
      <c r="F407" s="16">
        <v>8000</v>
      </c>
      <c r="G407" s="16">
        <f t="shared" si="5"/>
        <v>15270564.160000011</v>
      </c>
    </row>
    <row r="408" spans="2:7" x14ac:dyDescent="0.3">
      <c r="B408" s="15" t="s">
        <v>1143</v>
      </c>
      <c r="C408" s="15" t="s">
        <v>1144</v>
      </c>
      <c r="D408" s="15" t="s">
        <v>1145</v>
      </c>
      <c r="E408" s="17">
        <v>0</v>
      </c>
      <c r="F408" s="16">
        <v>10000</v>
      </c>
      <c r="G408" s="16">
        <f t="shared" si="5"/>
        <v>15260564.160000011</v>
      </c>
    </row>
    <row r="409" spans="2:7" x14ac:dyDescent="0.3">
      <c r="B409" s="15" t="s">
        <v>1146</v>
      </c>
      <c r="C409" s="15" t="s">
        <v>1147</v>
      </c>
      <c r="D409" s="15" t="s">
        <v>1148</v>
      </c>
      <c r="E409" s="17">
        <v>0</v>
      </c>
      <c r="F409" s="16">
        <v>10000</v>
      </c>
      <c r="G409" s="16">
        <f t="shared" si="5"/>
        <v>15250564.160000011</v>
      </c>
    </row>
    <row r="410" spans="2:7" x14ac:dyDescent="0.3">
      <c r="B410" s="15" t="s">
        <v>1149</v>
      </c>
      <c r="C410" s="15" t="s">
        <v>1150</v>
      </c>
      <c r="D410" s="15" t="s">
        <v>1151</v>
      </c>
      <c r="E410" s="17">
        <v>0</v>
      </c>
      <c r="F410" s="16">
        <v>10000</v>
      </c>
      <c r="G410" s="16">
        <f t="shared" si="5"/>
        <v>15240564.160000011</v>
      </c>
    </row>
    <row r="411" spans="2:7" x14ac:dyDescent="0.3">
      <c r="B411" s="15" t="s">
        <v>1152</v>
      </c>
      <c r="C411" s="15" t="s">
        <v>1153</v>
      </c>
      <c r="D411" s="15" t="s">
        <v>1154</v>
      </c>
      <c r="E411" s="17">
        <v>0</v>
      </c>
      <c r="F411" s="16">
        <v>15000</v>
      </c>
      <c r="G411" s="16">
        <f t="shared" si="5"/>
        <v>15225564.160000011</v>
      </c>
    </row>
    <row r="412" spans="2:7" x14ac:dyDescent="0.3">
      <c r="B412" s="15" t="s">
        <v>1155</v>
      </c>
      <c r="C412" s="15" t="s">
        <v>1156</v>
      </c>
      <c r="D412" s="15" t="s">
        <v>1157</v>
      </c>
      <c r="E412" s="17">
        <v>0</v>
      </c>
      <c r="F412" s="16">
        <v>8000</v>
      </c>
      <c r="G412" s="16">
        <f t="shared" si="5"/>
        <v>15217564.160000011</v>
      </c>
    </row>
    <row r="413" spans="2:7" x14ac:dyDescent="0.3">
      <c r="B413" s="15" t="s">
        <v>1158</v>
      </c>
      <c r="C413" s="15" t="s">
        <v>1159</v>
      </c>
      <c r="D413" s="15" t="s">
        <v>1160</v>
      </c>
      <c r="E413" s="17">
        <v>0</v>
      </c>
      <c r="F413" s="16">
        <v>8000</v>
      </c>
      <c r="G413" s="16">
        <f t="shared" si="5"/>
        <v>15209564.160000011</v>
      </c>
    </row>
    <row r="414" spans="2:7" x14ac:dyDescent="0.3">
      <c r="B414" s="15" t="s">
        <v>1161</v>
      </c>
      <c r="C414" s="15" t="s">
        <v>1162</v>
      </c>
      <c r="D414" s="15" t="s">
        <v>1163</v>
      </c>
      <c r="E414" s="17">
        <v>0</v>
      </c>
      <c r="F414" s="16">
        <v>10000</v>
      </c>
      <c r="G414" s="16">
        <f t="shared" si="5"/>
        <v>15199564.160000011</v>
      </c>
    </row>
    <row r="415" spans="2:7" x14ac:dyDescent="0.3">
      <c r="B415" s="15" t="s">
        <v>1164</v>
      </c>
      <c r="C415" s="15" t="s">
        <v>1165</v>
      </c>
      <c r="D415" s="15" t="s">
        <v>1166</v>
      </c>
      <c r="E415" s="17">
        <v>0</v>
      </c>
      <c r="F415" s="16">
        <v>8000</v>
      </c>
      <c r="G415" s="16">
        <f t="shared" si="5"/>
        <v>15191564.160000011</v>
      </c>
    </row>
    <row r="416" spans="2:7" x14ac:dyDescent="0.3">
      <c r="B416" s="15" t="s">
        <v>1167</v>
      </c>
      <c r="C416" s="15" t="s">
        <v>1168</v>
      </c>
      <c r="D416" s="15" t="s">
        <v>1169</v>
      </c>
      <c r="E416" s="17">
        <v>0</v>
      </c>
      <c r="F416" s="16">
        <v>10000</v>
      </c>
      <c r="G416" s="16">
        <f t="shared" si="5"/>
        <v>15181564.160000011</v>
      </c>
    </row>
    <row r="417" spans="2:7" x14ac:dyDescent="0.3">
      <c r="B417" s="15" t="s">
        <v>1170</v>
      </c>
      <c r="C417" s="15" t="s">
        <v>1171</v>
      </c>
      <c r="D417" s="15" t="s">
        <v>1172</v>
      </c>
      <c r="E417" s="17">
        <v>0</v>
      </c>
      <c r="F417" s="16">
        <v>15000</v>
      </c>
      <c r="G417" s="16">
        <f t="shared" si="5"/>
        <v>15166564.160000011</v>
      </c>
    </row>
    <row r="418" spans="2:7" x14ac:dyDescent="0.3">
      <c r="B418" s="15" t="s">
        <v>1173</v>
      </c>
      <c r="C418" s="15" t="s">
        <v>1174</v>
      </c>
      <c r="D418" s="15" t="s">
        <v>1175</v>
      </c>
      <c r="E418" s="17">
        <v>0</v>
      </c>
      <c r="F418" s="16">
        <v>10000</v>
      </c>
      <c r="G418" s="16">
        <f t="shared" si="5"/>
        <v>15156564.160000011</v>
      </c>
    </row>
    <row r="419" spans="2:7" x14ac:dyDescent="0.3">
      <c r="B419" s="15" t="s">
        <v>1176</v>
      </c>
      <c r="C419" s="15" t="s">
        <v>1177</v>
      </c>
      <c r="D419" s="15" t="s">
        <v>1178</v>
      </c>
      <c r="E419" s="17">
        <v>0</v>
      </c>
      <c r="F419" s="16">
        <v>10000</v>
      </c>
      <c r="G419" s="16">
        <f t="shared" si="5"/>
        <v>15146564.160000011</v>
      </c>
    </row>
    <row r="420" spans="2:7" x14ac:dyDescent="0.3">
      <c r="B420" s="15" t="s">
        <v>1179</v>
      </c>
      <c r="C420" s="15" t="s">
        <v>1180</v>
      </c>
      <c r="D420" s="15" t="s">
        <v>1181</v>
      </c>
      <c r="E420" s="17">
        <v>0</v>
      </c>
      <c r="F420" s="16">
        <v>8000</v>
      </c>
      <c r="G420" s="16">
        <f t="shared" si="5"/>
        <v>15138564.160000011</v>
      </c>
    </row>
    <row r="421" spans="2:7" x14ac:dyDescent="0.3">
      <c r="B421" s="15" t="s">
        <v>1182</v>
      </c>
      <c r="C421" s="15" t="s">
        <v>1183</v>
      </c>
      <c r="D421" s="15" t="s">
        <v>1184</v>
      </c>
      <c r="E421" s="17">
        <v>0</v>
      </c>
      <c r="F421" s="16">
        <v>8000</v>
      </c>
      <c r="G421" s="16">
        <f t="shared" si="5"/>
        <v>15130564.160000011</v>
      </c>
    </row>
    <row r="422" spans="2:7" x14ac:dyDescent="0.3">
      <c r="B422" s="15" t="s">
        <v>1185</v>
      </c>
      <c r="C422" s="15" t="s">
        <v>1186</v>
      </c>
      <c r="D422" s="15" t="s">
        <v>1187</v>
      </c>
      <c r="E422" s="17">
        <v>0</v>
      </c>
      <c r="F422" s="16">
        <v>10000</v>
      </c>
      <c r="G422" s="16">
        <f t="shared" si="5"/>
        <v>15120564.160000011</v>
      </c>
    </row>
    <row r="423" spans="2:7" x14ac:dyDescent="0.3">
      <c r="B423" s="15" t="s">
        <v>1188</v>
      </c>
      <c r="C423" s="15" t="s">
        <v>1189</v>
      </c>
      <c r="D423" s="15" t="s">
        <v>1190</v>
      </c>
      <c r="E423" s="17">
        <v>0</v>
      </c>
      <c r="F423" s="16">
        <v>8000</v>
      </c>
      <c r="G423" s="16">
        <f t="shared" si="5"/>
        <v>15112564.160000011</v>
      </c>
    </row>
    <row r="424" spans="2:7" x14ac:dyDescent="0.3">
      <c r="B424" s="15" t="s">
        <v>1191</v>
      </c>
      <c r="C424" s="15" t="s">
        <v>1192</v>
      </c>
      <c r="D424" s="15" t="s">
        <v>1193</v>
      </c>
      <c r="E424" s="17">
        <v>0</v>
      </c>
      <c r="F424" s="16">
        <v>10000</v>
      </c>
      <c r="G424" s="16">
        <f t="shared" ref="G424:G493" si="6">+G423+E424-F424</f>
        <v>15102564.160000011</v>
      </c>
    </row>
    <row r="425" spans="2:7" x14ac:dyDescent="0.3">
      <c r="B425" s="15" t="s">
        <v>1194</v>
      </c>
      <c r="C425" s="15" t="s">
        <v>1195</v>
      </c>
      <c r="D425" s="15" t="s">
        <v>1196</v>
      </c>
      <c r="E425" s="17">
        <v>0</v>
      </c>
      <c r="F425" s="16">
        <v>8000</v>
      </c>
      <c r="G425" s="16">
        <f t="shared" si="6"/>
        <v>15094564.160000011</v>
      </c>
    </row>
    <row r="426" spans="2:7" x14ac:dyDescent="0.3">
      <c r="B426" s="15" t="s">
        <v>1197</v>
      </c>
      <c r="C426" s="15" t="s">
        <v>1198</v>
      </c>
      <c r="D426" s="15" t="s">
        <v>1199</v>
      </c>
      <c r="E426" s="17">
        <v>0</v>
      </c>
      <c r="F426" s="16">
        <v>8000</v>
      </c>
      <c r="G426" s="16">
        <f t="shared" si="6"/>
        <v>15086564.160000011</v>
      </c>
    </row>
    <row r="427" spans="2:7" x14ac:dyDescent="0.3">
      <c r="B427" s="15" t="s">
        <v>1200</v>
      </c>
      <c r="C427" s="15" t="s">
        <v>1201</v>
      </c>
      <c r="D427" s="15" t="s">
        <v>1202</v>
      </c>
      <c r="E427" s="17">
        <v>0</v>
      </c>
      <c r="F427" s="16">
        <v>7000</v>
      </c>
      <c r="G427" s="16">
        <f t="shared" si="6"/>
        <v>15079564.160000011</v>
      </c>
    </row>
    <row r="428" spans="2:7" x14ac:dyDescent="0.3">
      <c r="B428" s="15" t="s">
        <v>1203</v>
      </c>
      <c r="C428" s="15" t="s">
        <v>1204</v>
      </c>
      <c r="D428" s="15" t="s">
        <v>1205</v>
      </c>
      <c r="E428" s="17">
        <v>0</v>
      </c>
      <c r="F428" s="16">
        <v>8000</v>
      </c>
      <c r="G428" s="16">
        <f t="shared" si="6"/>
        <v>15071564.160000011</v>
      </c>
    </row>
    <row r="429" spans="2:7" x14ac:dyDescent="0.3">
      <c r="B429" s="15" t="s">
        <v>1206</v>
      </c>
      <c r="C429" s="15" t="s">
        <v>1207</v>
      </c>
      <c r="D429" s="15" t="s">
        <v>1208</v>
      </c>
      <c r="E429" s="17">
        <v>0</v>
      </c>
      <c r="F429" s="16">
        <v>10000</v>
      </c>
      <c r="G429" s="16">
        <f t="shared" si="6"/>
        <v>15061564.160000011</v>
      </c>
    </row>
    <row r="430" spans="2:7" x14ac:dyDescent="0.3">
      <c r="B430" s="15" t="s">
        <v>1209</v>
      </c>
      <c r="C430" s="15" t="s">
        <v>1210</v>
      </c>
      <c r="D430" s="15" t="s">
        <v>1211</v>
      </c>
      <c r="E430" s="17">
        <v>0</v>
      </c>
      <c r="F430" s="16">
        <v>10000</v>
      </c>
      <c r="G430" s="16">
        <f t="shared" si="6"/>
        <v>15051564.160000011</v>
      </c>
    </row>
    <row r="431" spans="2:7" x14ac:dyDescent="0.3">
      <c r="B431" s="15" t="s">
        <v>1212</v>
      </c>
      <c r="C431" s="15" t="s">
        <v>1213</v>
      </c>
      <c r="D431" s="15" t="s">
        <v>1214</v>
      </c>
      <c r="E431" s="17">
        <v>0</v>
      </c>
      <c r="F431" s="16">
        <v>10000</v>
      </c>
      <c r="G431" s="16">
        <f t="shared" si="6"/>
        <v>15041564.160000011</v>
      </c>
    </row>
    <row r="432" spans="2:7" x14ac:dyDescent="0.3">
      <c r="B432" s="15" t="s">
        <v>1215</v>
      </c>
      <c r="C432" s="15" t="s">
        <v>1216</v>
      </c>
      <c r="D432" s="15" t="s">
        <v>1217</v>
      </c>
      <c r="E432" s="17">
        <v>0</v>
      </c>
      <c r="F432" s="16">
        <v>10000</v>
      </c>
      <c r="G432" s="16">
        <f t="shared" si="6"/>
        <v>15031564.160000011</v>
      </c>
    </row>
    <row r="433" spans="2:7" x14ac:dyDescent="0.3">
      <c r="B433" s="15" t="s">
        <v>1218</v>
      </c>
      <c r="C433" s="15" t="s">
        <v>1219</v>
      </c>
      <c r="D433" s="15" t="s">
        <v>1220</v>
      </c>
      <c r="E433" s="17">
        <v>0</v>
      </c>
      <c r="F433" s="16">
        <v>10000</v>
      </c>
      <c r="G433" s="16">
        <f t="shared" si="6"/>
        <v>15021564.160000011</v>
      </c>
    </row>
    <row r="434" spans="2:7" x14ac:dyDescent="0.3">
      <c r="B434" s="15" t="s">
        <v>1221</v>
      </c>
      <c r="C434" s="15" t="s">
        <v>1222</v>
      </c>
      <c r="D434" s="15" t="s">
        <v>1223</v>
      </c>
      <c r="E434" s="17">
        <v>0</v>
      </c>
      <c r="F434" s="16">
        <v>10000</v>
      </c>
      <c r="G434" s="16">
        <f t="shared" si="6"/>
        <v>15011564.160000011</v>
      </c>
    </row>
    <row r="435" spans="2:7" x14ac:dyDescent="0.3">
      <c r="B435" s="15" t="s">
        <v>1224</v>
      </c>
      <c r="C435" s="15" t="s">
        <v>1225</v>
      </c>
      <c r="D435" s="15" t="s">
        <v>1226</v>
      </c>
      <c r="E435" s="17">
        <v>0</v>
      </c>
      <c r="F435" s="16">
        <v>10000</v>
      </c>
      <c r="G435" s="16">
        <f t="shared" si="6"/>
        <v>15001564.160000011</v>
      </c>
    </row>
    <row r="436" spans="2:7" x14ac:dyDescent="0.3">
      <c r="B436" s="15" t="s">
        <v>1227</v>
      </c>
      <c r="C436" s="15" t="s">
        <v>1228</v>
      </c>
      <c r="D436" s="15" t="s">
        <v>1229</v>
      </c>
      <c r="E436" s="17">
        <v>0</v>
      </c>
      <c r="F436" s="16">
        <v>10000</v>
      </c>
      <c r="G436" s="16">
        <f t="shared" si="6"/>
        <v>14991564.160000011</v>
      </c>
    </row>
    <row r="437" spans="2:7" x14ac:dyDescent="0.3">
      <c r="B437" s="15" t="s">
        <v>1230</v>
      </c>
      <c r="C437" s="15" t="s">
        <v>1231</v>
      </c>
      <c r="D437" s="15" t="s">
        <v>1232</v>
      </c>
      <c r="E437" s="17">
        <v>0</v>
      </c>
      <c r="F437" s="16">
        <v>10000</v>
      </c>
      <c r="G437" s="16">
        <f t="shared" si="6"/>
        <v>14981564.160000011</v>
      </c>
    </row>
    <row r="438" spans="2:7" x14ac:dyDescent="0.3">
      <c r="B438" s="15" t="s">
        <v>1233</v>
      </c>
      <c r="C438" s="15" t="s">
        <v>1234</v>
      </c>
      <c r="D438" s="15" t="s">
        <v>1235</v>
      </c>
      <c r="E438" s="17">
        <v>0</v>
      </c>
      <c r="F438" s="16">
        <v>10000</v>
      </c>
      <c r="G438" s="16">
        <f t="shared" si="6"/>
        <v>14971564.160000011</v>
      </c>
    </row>
    <row r="439" spans="2:7" x14ac:dyDescent="0.3">
      <c r="B439" s="15" t="s">
        <v>1236</v>
      </c>
      <c r="C439" s="15" t="s">
        <v>1237</v>
      </c>
      <c r="D439" s="15" t="s">
        <v>1238</v>
      </c>
      <c r="E439" s="17">
        <v>0</v>
      </c>
      <c r="F439" s="16">
        <v>15000</v>
      </c>
      <c r="G439" s="16">
        <f t="shared" si="6"/>
        <v>14956564.160000011</v>
      </c>
    </row>
    <row r="440" spans="2:7" x14ac:dyDescent="0.3">
      <c r="B440" s="15" t="s">
        <v>1239</v>
      </c>
      <c r="C440" s="15" t="s">
        <v>1240</v>
      </c>
      <c r="D440" s="15" t="s">
        <v>1241</v>
      </c>
      <c r="E440" s="17">
        <v>0</v>
      </c>
      <c r="F440" s="16">
        <v>8000</v>
      </c>
      <c r="G440" s="16">
        <f t="shared" si="6"/>
        <v>14948564.160000011</v>
      </c>
    </row>
    <row r="441" spans="2:7" x14ac:dyDescent="0.3">
      <c r="B441" s="15" t="s">
        <v>1242</v>
      </c>
      <c r="C441" s="15" t="s">
        <v>1243</v>
      </c>
      <c r="D441" s="15" t="s">
        <v>1244</v>
      </c>
      <c r="E441" s="17">
        <v>0</v>
      </c>
      <c r="F441" s="16">
        <v>8000</v>
      </c>
      <c r="G441" s="16">
        <f t="shared" si="6"/>
        <v>14940564.160000011</v>
      </c>
    </row>
    <row r="442" spans="2:7" x14ac:dyDescent="0.3">
      <c r="B442" s="15" t="s">
        <v>1245</v>
      </c>
      <c r="C442" s="15" t="s">
        <v>1246</v>
      </c>
      <c r="D442" s="15" t="s">
        <v>1247</v>
      </c>
      <c r="E442" s="17">
        <v>0</v>
      </c>
      <c r="F442" s="16">
        <v>8000</v>
      </c>
      <c r="G442" s="16">
        <f t="shared" si="6"/>
        <v>14932564.160000011</v>
      </c>
    </row>
    <row r="443" spans="2:7" x14ac:dyDescent="0.3">
      <c r="B443" s="15" t="s">
        <v>1248</v>
      </c>
      <c r="C443" s="15" t="s">
        <v>1249</v>
      </c>
      <c r="D443" s="15" t="s">
        <v>1250</v>
      </c>
      <c r="E443" s="17">
        <v>0</v>
      </c>
      <c r="F443" s="16">
        <v>7000</v>
      </c>
      <c r="G443" s="16">
        <f t="shared" si="6"/>
        <v>14925564.160000011</v>
      </c>
    </row>
    <row r="444" spans="2:7" x14ac:dyDescent="0.3">
      <c r="B444" s="15" t="s">
        <v>1251</v>
      </c>
      <c r="C444" s="15" t="s">
        <v>1252</v>
      </c>
      <c r="D444" s="15" t="s">
        <v>1253</v>
      </c>
      <c r="E444" s="17">
        <v>0</v>
      </c>
      <c r="F444" s="16">
        <v>8000</v>
      </c>
      <c r="G444" s="16">
        <f t="shared" si="6"/>
        <v>14917564.160000011</v>
      </c>
    </row>
    <row r="445" spans="2:7" x14ac:dyDescent="0.3">
      <c r="B445" s="15" t="s">
        <v>1254</v>
      </c>
      <c r="C445" s="15" t="s">
        <v>1255</v>
      </c>
      <c r="D445" s="15" t="s">
        <v>1256</v>
      </c>
      <c r="E445" s="17">
        <v>0</v>
      </c>
      <c r="F445" s="16">
        <v>10000</v>
      </c>
      <c r="G445" s="16">
        <f t="shared" si="6"/>
        <v>14907564.160000011</v>
      </c>
    </row>
    <row r="446" spans="2:7" x14ac:dyDescent="0.3">
      <c r="B446" s="15" t="s">
        <v>1257</v>
      </c>
      <c r="C446" s="15" t="s">
        <v>1258</v>
      </c>
      <c r="D446" s="15" t="s">
        <v>1259</v>
      </c>
      <c r="E446" s="17">
        <v>0</v>
      </c>
      <c r="F446" s="16">
        <v>15000</v>
      </c>
      <c r="G446" s="16">
        <f t="shared" si="6"/>
        <v>14892564.160000011</v>
      </c>
    </row>
    <row r="447" spans="2:7" x14ac:dyDescent="0.3">
      <c r="B447" s="15" t="s">
        <v>1260</v>
      </c>
      <c r="C447" s="15" t="s">
        <v>1261</v>
      </c>
      <c r="D447" s="15" t="s">
        <v>1262</v>
      </c>
      <c r="E447" s="17">
        <v>0</v>
      </c>
      <c r="F447" s="16">
        <v>8000</v>
      </c>
      <c r="G447" s="16">
        <f t="shared" si="6"/>
        <v>14884564.160000011</v>
      </c>
    </row>
    <row r="448" spans="2:7" x14ac:dyDescent="0.3">
      <c r="B448" s="15" t="s">
        <v>1263</v>
      </c>
      <c r="C448" s="15" t="s">
        <v>1264</v>
      </c>
      <c r="D448" s="15" t="s">
        <v>1265</v>
      </c>
      <c r="E448" s="17">
        <v>0</v>
      </c>
      <c r="F448" s="16">
        <v>8000</v>
      </c>
      <c r="G448" s="16">
        <f t="shared" si="6"/>
        <v>14876564.160000011</v>
      </c>
    </row>
    <row r="449" spans="2:7" x14ac:dyDescent="0.3">
      <c r="B449" s="15" t="s">
        <v>1266</v>
      </c>
      <c r="C449" s="15" t="s">
        <v>1267</v>
      </c>
      <c r="D449" s="15" t="s">
        <v>1268</v>
      </c>
      <c r="E449" s="17">
        <v>0</v>
      </c>
      <c r="F449" s="16">
        <v>8000</v>
      </c>
      <c r="G449" s="16">
        <f t="shared" si="6"/>
        <v>14868564.160000011</v>
      </c>
    </row>
    <row r="450" spans="2:7" x14ac:dyDescent="0.3">
      <c r="B450" s="15" t="s">
        <v>1269</v>
      </c>
      <c r="C450" s="15" t="s">
        <v>1270</v>
      </c>
      <c r="D450" s="15" t="s">
        <v>1271</v>
      </c>
      <c r="E450" s="17">
        <v>0</v>
      </c>
      <c r="F450" s="16">
        <v>10000</v>
      </c>
      <c r="G450" s="16">
        <f t="shared" si="6"/>
        <v>14858564.160000011</v>
      </c>
    </row>
    <row r="451" spans="2:7" x14ac:dyDescent="0.3">
      <c r="B451" s="15" t="s">
        <v>1272</v>
      </c>
      <c r="C451" s="15" t="s">
        <v>1273</v>
      </c>
      <c r="D451" s="15" t="s">
        <v>1274</v>
      </c>
      <c r="E451" s="17">
        <v>0</v>
      </c>
      <c r="F451" s="16">
        <v>10000</v>
      </c>
      <c r="G451" s="16">
        <f t="shared" si="6"/>
        <v>14848564.160000011</v>
      </c>
    </row>
    <row r="452" spans="2:7" x14ac:dyDescent="0.3">
      <c r="B452" s="15" t="s">
        <v>1275</v>
      </c>
      <c r="C452" s="15" t="s">
        <v>1276</v>
      </c>
      <c r="D452" s="15" t="s">
        <v>1277</v>
      </c>
      <c r="E452" s="17">
        <v>0</v>
      </c>
      <c r="F452" s="16">
        <v>10000</v>
      </c>
      <c r="G452" s="16">
        <f t="shared" si="6"/>
        <v>14838564.160000011</v>
      </c>
    </row>
    <row r="453" spans="2:7" x14ac:dyDescent="0.3">
      <c r="B453" s="15" t="s">
        <v>1278</v>
      </c>
      <c r="C453" s="15" t="s">
        <v>1279</v>
      </c>
      <c r="D453" s="15" t="s">
        <v>1280</v>
      </c>
      <c r="E453" s="17">
        <v>0</v>
      </c>
      <c r="F453" s="16">
        <v>6000</v>
      </c>
      <c r="G453" s="16">
        <f t="shared" si="6"/>
        <v>14832564.160000011</v>
      </c>
    </row>
    <row r="454" spans="2:7" x14ac:dyDescent="0.3">
      <c r="B454" s="15" t="s">
        <v>1281</v>
      </c>
      <c r="C454" s="15" t="s">
        <v>1282</v>
      </c>
      <c r="D454" s="15" t="s">
        <v>1283</v>
      </c>
      <c r="E454" s="17">
        <v>0</v>
      </c>
      <c r="F454" s="16">
        <v>10000</v>
      </c>
      <c r="G454" s="16">
        <f t="shared" si="6"/>
        <v>14822564.160000011</v>
      </c>
    </row>
    <row r="455" spans="2:7" x14ac:dyDescent="0.3">
      <c r="B455" s="15" t="s">
        <v>1284</v>
      </c>
      <c r="C455" s="15" t="s">
        <v>1285</v>
      </c>
      <c r="D455" s="15" t="s">
        <v>1286</v>
      </c>
      <c r="E455" s="17">
        <v>0</v>
      </c>
      <c r="F455" s="16">
        <v>10000</v>
      </c>
      <c r="G455" s="16">
        <f t="shared" si="6"/>
        <v>14812564.160000011</v>
      </c>
    </row>
    <row r="456" spans="2:7" x14ac:dyDescent="0.3">
      <c r="B456" s="15" t="s">
        <v>1287</v>
      </c>
      <c r="C456" s="15" t="s">
        <v>1288</v>
      </c>
      <c r="D456" s="15" t="s">
        <v>1289</v>
      </c>
      <c r="E456" s="17">
        <v>0</v>
      </c>
      <c r="F456" s="16">
        <v>8000</v>
      </c>
      <c r="G456" s="16">
        <f t="shared" si="6"/>
        <v>14804564.160000011</v>
      </c>
    </row>
    <row r="457" spans="2:7" x14ac:dyDescent="0.3">
      <c r="B457" s="15" t="s">
        <v>1290</v>
      </c>
      <c r="C457" s="15" t="s">
        <v>1291</v>
      </c>
      <c r="D457" s="15" t="s">
        <v>1292</v>
      </c>
      <c r="E457" s="17">
        <v>0</v>
      </c>
      <c r="F457" s="16">
        <v>8000</v>
      </c>
      <c r="G457" s="16">
        <f t="shared" si="6"/>
        <v>14796564.160000011</v>
      </c>
    </row>
    <row r="458" spans="2:7" x14ac:dyDescent="0.3">
      <c r="B458" s="15" t="s">
        <v>1293</v>
      </c>
      <c r="C458" s="15" t="s">
        <v>1294</v>
      </c>
      <c r="D458" s="15" t="s">
        <v>1295</v>
      </c>
      <c r="E458" s="17">
        <v>0</v>
      </c>
      <c r="F458" s="16">
        <v>8000</v>
      </c>
      <c r="G458" s="16">
        <f t="shared" si="6"/>
        <v>14788564.160000011</v>
      </c>
    </row>
    <row r="459" spans="2:7" x14ac:dyDescent="0.3">
      <c r="B459" s="15" t="s">
        <v>1296</v>
      </c>
      <c r="C459" s="15" t="s">
        <v>1297</v>
      </c>
      <c r="D459" s="15" t="s">
        <v>1298</v>
      </c>
      <c r="E459" s="17">
        <v>0</v>
      </c>
      <c r="F459" s="16">
        <v>10000</v>
      </c>
      <c r="G459" s="16">
        <f t="shared" si="6"/>
        <v>14778564.160000011</v>
      </c>
    </row>
    <row r="460" spans="2:7" x14ac:dyDescent="0.3">
      <c r="B460" s="15" t="s">
        <v>1299</v>
      </c>
      <c r="C460" s="15" t="s">
        <v>1300</v>
      </c>
      <c r="D460" s="15" t="s">
        <v>1301</v>
      </c>
      <c r="E460" s="17">
        <v>0</v>
      </c>
      <c r="F460" s="16">
        <v>8000</v>
      </c>
      <c r="G460" s="16">
        <f t="shared" si="6"/>
        <v>14770564.160000011</v>
      </c>
    </row>
    <row r="461" spans="2:7" x14ac:dyDescent="0.3">
      <c r="B461" s="15" t="s">
        <v>1302</v>
      </c>
      <c r="C461" s="15" t="s">
        <v>1303</v>
      </c>
      <c r="D461" s="15" t="s">
        <v>1304</v>
      </c>
      <c r="E461" s="17">
        <v>0</v>
      </c>
      <c r="F461" s="16">
        <v>15000</v>
      </c>
      <c r="G461" s="16">
        <f t="shared" si="6"/>
        <v>14755564.160000011</v>
      </c>
    </row>
    <row r="462" spans="2:7" x14ac:dyDescent="0.3">
      <c r="B462" s="15" t="s">
        <v>1305</v>
      </c>
      <c r="C462" s="15" t="s">
        <v>1306</v>
      </c>
      <c r="D462" s="15" t="s">
        <v>1307</v>
      </c>
      <c r="E462" s="17">
        <v>0</v>
      </c>
      <c r="F462" s="16">
        <v>8000</v>
      </c>
      <c r="G462" s="16">
        <f t="shared" si="6"/>
        <v>14747564.160000011</v>
      </c>
    </row>
    <row r="463" spans="2:7" x14ac:dyDescent="0.3">
      <c r="B463" s="15" t="s">
        <v>1308</v>
      </c>
      <c r="C463" s="15" t="s">
        <v>1309</v>
      </c>
      <c r="D463" s="15" t="s">
        <v>1310</v>
      </c>
      <c r="E463" s="17">
        <v>0</v>
      </c>
      <c r="F463" s="16">
        <v>10000</v>
      </c>
      <c r="G463" s="16">
        <f t="shared" si="6"/>
        <v>14737564.160000011</v>
      </c>
    </row>
    <row r="464" spans="2:7" x14ac:dyDescent="0.3">
      <c r="B464" s="15" t="s">
        <v>1311</v>
      </c>
      <c r="C464" s="15" t="s">
        <v>1312</v>
      </c>
      <c r="D464" s="15" t="s">
        <v>1313</v>
      </c>
      <c r="E464" s="17">
        <v>0</v>
      </c>
      <c r="F464" s="16">
        <v>10000</v>
      </c>
      <c r="G464" s="16">
        <f t="shared" si="6"/>
        <v>14727564.160000011</v>
      </c>
    </row>
    <row r="465" spans="2:7" x14ac:dyDescent="0.3">
      <c r="B465" s="15" t="s">
        <v>1314</v>
      </c>
      <c r="C465" s="15" t="s">
        <v>1315</v>
      </c>
      <c r="D465" s="15" t="s">
        <v>1316</v>
      </c>
      <c r="E465" s="17">
        <v>0</v>
      </c>
      <c r="F465" s="16">
        <v>8000</v>
      </c>
      <c r="G465" s="16">
        <f t="shared" si="6"/>
        <v>14719564.160000011</v>
      </c>
    </row>
    <row r="466" spans="2:7" x14ac:dyDescent="0.3">
      <c r="B466" s="15" t="s">
        <v>1317</v>
      </c>
      <c r="C466" s="15" t="s">
        <v>1318</v>
      </c>
      <c r="D466" s="15" t="s">
        <v>1319</v>
      </c>
      <c r="E466" s="17">
        <v>0</v>
      </c>
      <c r="F466" s="16">
        <v>10000</v>
      </c>
      <c r="G466" s="16">
        <f t="shared" si="6"/>
        <v>14709564.160000011</v>
      </c>
    </row>
    <row r="467" spans="2:7" x14ac:dyDescent="0.3">
      <c r="B467" s="30" t="s">
        <v>1320</v>
      </c>
      <c r="C467" s="30" t="s">
        <v>1321</v>
      </c>
      <c r="D467" s="30" t="s">
        <v>1322</v>
      </c>
      <c r="E467" s="31">
        <v>0</v>
      </c>
      <c r="F467" s="32">
        <v>8000</v>
      </c>
      <c r="G467" s="32">
        <f t="shared" si="6"/>
        <v>14701564.160000011</v>
      </c>
    </row>
    <row r="468" spans="2:7" x14ac:dyDescent="0.3">
      <c r="B468" s="37"/>
      <c r="C468" s="37"/>
      <c r="D468" s="37"/>
      <c r="E468" s="38"/>
      <c r="F468" s="39"/>
      <c r="G468" s="39"/>
    </row>
    <row r="469" spans="2:7" x14ac:dyDescent="0.3">
      <c r="E469" s="36"/>
      <c r="F469" s="28"/>
      <c r="G469" s="28"/>
    </row>
    <row r="470" spans="2:7" x14ac:dyDescent="0.3">
      <c r="E470" s="36"/>
      <c r="F470" s="28"/>
      <c r="G470" s="28"/>
    </row>
    <row r="471" spans="2:7" x14ac:dyDescent="0.3">
      <c r="E471" s="36"/>
      <c r="F471" s="28"/>
      <c r="G471" s="28"/>
    </row>
    <row r="472" spans="2:7" x14ac:dyDescent="0.3">
      <c r="E472" s="36"/>
      <c r="F472" s="28"/>
      <c r="G472" s="28"/>
    </row>
    <row r="473" spans="2:7" x14ac:dyDescent="0.3">
      <c r="B473" s="5"/>
      <c r="C473" s="5"/>
      <c r="D473" s="5"/>
      <c r="E473" s="10"/>
      <c r="F473" s="12"/>
      <c r="G473" s="12"/>
    </row>
    <row r="474" spans="2:7" x14ac:dyDescent="0.3">
      <c r="B474" s="33" t="s">
        <v>1323</v>
      </c>
      <c r="C474" s="33" t="s">
        <v>1324</v>
      </c>
      <c r="D474" s="33" t="s">
        <v>1325</v>
      </c>
      <c r="E474" s="34">
        <v>0</v>
      </c>
      <c r="F474" s="35">
        <v>10000</v>
      </c>
      <c r="G474" s="35">
        <f>+G467+E474-F474</f>
        <v>14691564.160000011</v>
      </c>
    </row>
    <row r="475" spans="2:7" x14ac:dyDescent="0.3">
      <c r="B475" s="15" t="s">
        <v>1326</v>
      </c>
      <c r="C475" s="15" t="s">
        <v>1327</v>
      </c>
      <c r="D475" s="15" t="s">
        <v>1328</v>
      </c>
      <c r="E475" s="17">
        <v>0</v>
      </c>
      <c r="F475" s="16">
        <v>10000</v>
      </c>
      <c r="G475" s="16">
        <f t="shared" si="6"/>
        <v>14681564.160000011</v>
      </c>
    </row>
    <row r="476" spans="2:7" x14ac:dyDescent="0.3">
      <c r="B476" s="15" t="s">
        <v>1329</v>
      </c>
      <c r="C476" s="15" t="s">
        <v>1330</v>
      </c>
      <c r="D476" s="15" t="s">
        <v>1331</v>
      </c>
      <c r="E476" s="17">
        <v>0</v>
      </c>
      <c r="F476" s="16">
        <v>10000</v>
      </c>
      <c r="G476" s="16">
        <f t="shared" si="6"/>
        <v>14671564.160000011</v>
      </c>
    </row>
    <row r="477" spans="2:7" x14ac:dyDescent="0.3">
      <c r="B477" s="15" t="s">
        <v>1332</v>
      </c>
      <c r="C477" s="15" t="s">
        <v>1333</v>
      </c>
      <c r="D477" s="15" t="s">
        <v>1334</v>
      </c>
      <c r="E477" s="17">
        <v>0</v>
      </c>
      <c r="F477" s="16">
        <v>10000</v>
      </c>
      <c r="G477" s="16">
        <f t="shared" si="6"/>
        <v>14661564.160000011</v>
      </c>
    </row>
    <row r="478" spans="2:7" x14ac:dyDescent="0.3">
      <c r="B478" s="15" t="s">
        <v>1335</v>
      </c>
      <c r="C478" s="15" t="s">
        <v>1336</v>
      </c>
      <c r="D478" s="15" t="s">
        <v>1337</v>
      </c>
      <c r="E478" s="17">
        <v>0</v>
      </c>
      <c r="F478" s="16">
        <v>8000</v>
      </c>
      <c r="G478" s="16">
        <f t="shared" si="6"/>
        <v>14653564.160000011</v>
      </c>
    </row>
    <row r="479" spans="2:7" x14ac:dyDescent="0.3">
      <c r="B479" s="15" t="s">
        <v>1338</v>
      </c>
      <c r="C479" s="15" t="s">
        <v>1339</v>
      </c>
      <c r="D479" s="15" t="s">
        <v>1340</v>
      </c>
      <c r="E479" s="17">
        <v>0</v>
      </c>
      <c r="F479" s="16">
        <v>10000</v>
      </c>
      <c r="G479" s="16">
        <f t="shared" si="6"/>
        <v>14643564.160000011</v>
      </c>
    </row>
    <row r="480" spans="2:7" x14ac:dyDescent="0.3">
      <c r="B480" s="15" t="s">
        <v>1341</v>
      </c>
      <c r="C480" s="15" t="s">
        <v>1342</v>
      </c>
      <c r="D480" s="15" t="s">
        <v>1343</v>
      </c>
      <c r="E480" s="17">
        <v>0</v>
      </c>
      <c r="F480" s="16">
        <v>10000</v>
      </c>
      <c r="G480" s="16">
        <f t="shared" si="6"/>
        <v>14633564.160000011</v>
      </c>
    </row>
    <row r="481" spans="2:7" x14ac:dyDescent="0.3">
      <c r="B481" s="15" t="s">
        <v>1344</v>
      </c>
      <c r="C481" s="15" t="s">
        <v>1345</v>
      </c>
      <c r="D481" s="15" t="s">
        <v>1346</v>
      </c>
      <c r="E481" s="17">
        <v>0</v>
      </c>
      <c r="F481" s="16">
        <v>10000</v>
      </c>
      <c r="G481" s="16">
        <f t="shared" si="6"/>
        <v>14623564.160000011</v>
      </c>
    </row>
    <row r="482" spans="2:7" x14ac:dyDescent="0.3">
      <c r="B482" s="15" t="s">
        <v>1347</v>
      </c>
      <c r="C482" s="15" t="s">
        <v>1348</v>
      </c>
      <c r="D482" s="15" t="s">
        <v>1349</v>
      </c>
      <c r="E482" s="17">
        <v>0</v>
      </c>
      <c r="F482" s="16">
        <v>10000</v>
      </c>
      <c r="G482" s="16">
        <f t="shared" si="6"/>
        <v>14613564.160000011</v>
      </c>
    </row>
    <row r="483" spans="2:7" x14ac:dyDescent="0.3">
      <c r="B483" s="15" t="s">
        <v>1350</v>
      </c>
      <c r="C483" s="15" t="s">
        <v>1351</v>
      </c>
      <c r="D483" s="15" t="s">
        <v>1352</v>
      </c>
      <c r="E483" s="17">
        <v>0</v>
      </c>
      <c r="F483" s="16">
        <v>10000</v>
      </c>
      <c r="G483" s="16">
        <f t="shared" si="6"/>
        <v>14603564.160000011</v>
      </c>
    </row>
    <row r="484" spans="2:7" x14ac:dyDescent="0.3">
      <c r="B484" s="15" t="s">
        <v>1353</v>
      </c>
      <c r="C484" s="15" t="s">
        <v>1354</v>
      </c>
      <c r="D484" s="15" t="s">
        <v>1355</v>
      </c>
      <c r="E484" s="17">
        <v>0</v>
      </c>
      <c r="F484" s="16">
        <v>8000</v>
      </c>
      <c r="G484" s="16">
        <f t="shared" si="6"/>
        <v>14595564.160000011</v>
      </c>
    </row>
    <row r="485" spans="2:7" x14ac:dyDescent="0.3">
      <c r="B485" s="15" t="s">
        <v>1356</v>
      </c>
      <c r="C485" s="15" t="s">
        <v>1357</v>
      </c>
      <c r="D485" s="15" t="s">
        <v>1358</v>
      </c>
      <c r="E485" s="17">
        <v>0</v>
      </c>
      <c r="F485" s="16">
        <v>8000</v>
      </c>
      <c r="G485" s="16">
        <f t="shared" si="6"/>
        <v>14587564.160000011</v>
      </c>
    </row>
    <row r="486" spans="2:7" x14ac:dyDescent="0.3">
      <c r="B486" s="15" t="s">
        <v>1359</v>
      </c>
      <c r="C486" s="15" t="s">
        <v>1360</v>
      </c>
      <c r="D486" s="15" t="s">
        <v>1361</v>
      </c>
      <c r="E486" s="17">
        <v>0</v>
      </c>
      <c r="F486" s="16">
        <v>8000</v>
      </c>
      <c r="G486" s="16">
        <f t="shared" si="6"/>
        <v>14579564.160000011</v>
      </c>
    </row>
    <row r="487" spans="2:7" x14ac:dyDescent="0.3">
      <c r="B487" s="15" t="s">
        <v>1362</v>
      </c>
      <c r="C487" s="15" t="s">
        <v>1363</v>
      </c>
      <c r="D487" s="15" t="s">
        <v>1364</v>
      </c>
      <c r="E487" s="17">
        <v>0</v>
      </c>
      <c r="F487" s="16">
        <v>5000</v>
      </c>
      <c r="G487" s="16">
        <f t="shared" si="6"/>
        <v>14574564.160000011</v>
      </c>
    </row>
    <row r="488" spans="2:7" x14ac:dyDescent="0.3">
      <c r="B488" s="15" t="s">
        <v>1365</v>
      </c>
      <c r="C488" s="15" t="s">
        <v>1366</v>
      </c>
      <c r="D488" s="15" t="s">
        <v>1367</v>
      </c>
      <c r="E488" s="17">
        <v>0</v>
      </c>
      <c r="F488" s="16">
        <v>10000</v>
      </c>
      <c r="G488" s="16">
        <f t="shared" si="6"/>
        <v>14564564.160000011</v>
      </c>
    </row>
    <row r="489" spans="2:7" x14ac:dyDescent="0.3">
      <c r="B489" s="15" t="s">
        <v>1368</v>
      </c>
      <c r="C489" s="15" t="s">
        <v>1369</v>
      </c>
      <c r="D489" s="15" t="s">
        <v>1370</v>
      </c>
      <c r="E489" s="17">
        <v>0</v>
      </c>
      <c r="F489" s="16">
        <v>7000</v>
      </c>
      <c r="G489" s="16">
        <f t="shared" si="6"/>
        <v>14557564.160000011</v>
      </c>
    </row>
    <row r="490" spans="2:7" x14ac:dyDescent="0.3">
      <c r="B490" s="15" t="s">
        <v>1371</v>
      </c>
      <c r="C490" s="15" t="s">
        <v>1372</v>
      </c>
      <c r="D490" s="15" t="s">
        <v>1373</v>
      </c>
      <c r="E490" s="17">
        <v>0</v>
      </c>
      <c r="F490" s="16">
        <v>8000</v>
      </c>
      <c r="G490" s="16">
        <f t="shared" si="6"/>
        <v>14549564.160000011</v>
      </c>
    </row>
    <row r="491" spans="2:7" x14ac:dyDescent="0.3">
      <c r="B491" s="15" t="s">
        <v>1374</v>
      </c>
      <c r="C491" s="15" t="s">
        <v>1375</v>
      </c>
      <c r="D491" s="15" t="s">
        <v>1376</v>
      </c>
      <c r="E491" s="17">
        <v>0</v>
      </c>
      <c r="F491" s="16">
        <v>10000</v>
      </c>
      <c r="G491" s="16">
        <f t="shared" si="6"/>
        <v>14539564.160000011</v>
      </c>
    </row>
    <row r="492" spans="2:7" x14ac:dyDescent="0.3">
      <c r="B492" s="15" t="s">
        <v>1377</v>
      </c>
      <c r="C492" s="15" t="s">
        <v>1378</v>
      </c>
      <c r="D492" s="15" t="s">
        <v>1379</v>
      </c>
      <c r="E492" s="17">
        <v>0</v>
      </c>
      <c r="F492" s="16">
        <v>10000</v>
      </c>
      <c r="G492" s="16">
        <f t="shared" si="6"/>
        <v>14529564.160000011</v>
      </c>
    </row>
    <row r="493" spans="2:7" x14ac:dyDescent="0.3">
      <c r="B493" s="15" t="s">
        <v>1380</v>
      </c>
      <c r="C493" s="15" t="s">
        <v>1381</v>
      </c>
      <c r="D493" s="15" t="s">
        <v>1382</v>
      </c>
      <c r="E493" s="17">
        <v>0</v>
      </c>
      <c r="F493" s="16">
        <v>7000</v>
      </c>
      <c r="G493" s="16">
        <f t="shared" si="6"/>
        <v>14522564.160000011</v>
      </c>
    </row>
    <row r="494" spans="2:7" x14ac:dyDescent="0.3">
      <c r="B494" s="15" t="s">
        <v>1383</v>
      </c>
      <c r="C494" s="15" t="s">
        <v>1384</v>
      </c>
      <c r="D494" s="15" t="s">
        <v>1385</v>
      </c>
      <c r="E494" s="17">
        <v>0</v>
      </c>
      <c r="F494" s="16">
        <v>8000</v>
      </c>
      <c r="G494" s="16">
        <f t="shared" ref="G494:G557" si="7">+G493+E494-F494</f>
        <v>14514564.160000011</v>
      </c>
    </row>
    <row r="495" spans="2:7" x14ac:dyDescent="0.3">
      <c r="B495" s="15" t="s">
        <v>1386</v>
      </c>
      <c r="C495" s="15" t="s">
        <v>1387</v>
      </c>
      <c r="D495" s="15" t="s">
        <v>1388</v>
      </c>
      <c r="E495" s="17">
        <v>0</v>
      </c>
      <c r="F495" s="16">
        <v>15000</v>
      </c>
      <c r="G495" s="16">
        <f t="shared" si="7"/>
        <v>14499564.160000011</v>
      </c>
    </row>
    <row r="496" spans="2:7" x14ac:dyDescent="0.3">
      <c r="B496" s="15" t="s">
        <v>1389</v>
      </c>
      <c r="C496" s="15" t="s">
        <v>1390</v>
      </c>
      <c r="D496" s="15" t="s">
        <v>1391</v>
      </c>
      <c r="E496" s="17">
        <v>0</v>
      </c>
      <c r="F496" s="16">
        <v>12000</v>
      </c>
      <c r="G496" s="16">
        <f t="shared" si="7"/>
        <v>14487564.160000011</v>
      </c>
    </row>
    <row r="497" spans="2:7" x14ac:dyDescent="0.3">
      <c r="B497" s="15" t="s">
        <v>1392</v>
      </c>
      <c r="C497" s="15" t="s">
        <v>1393</v>
      </c>
      <c r="D497" s="15" t="s">
        <v>1394</v>
      </c>
      <c r="E497" s="17">
        <v>0</v>
      </c>
      <c r="F497" s="16">
        <v>10000</v>
      </c>
      <c r="G497" s="16">
        <f t="shared" si="7"/>
        <v>14477564.160000011</v>
      </c>
    </row>
    <row r="498" spans="2:7" x14ac:dyDescent="0.3">
      <c r="B498" s="15" t="s">
        <v>1395</v>
      </c>
      <c r="C498" s="15" t="s">
        <v>1396</v>
      </c>
      <c r="D498" s="15" t="s">
        <v>1397</v>
      </c>
      <c r="E498" s="17">
        <v>0</v>
      </c>
      <c r="F498" s="16">
        <v>10000</v>
      </c>
      <c r="G498" s="16">
        <f t="shared" si="7"/>
        <v>14467564.160000011</v>
      </c>
    </row>
    <row r="499" spans="2:7" x14ac:dyDescent="0.3">
      <c r="B499" s="15" t="s">
        <v>1398</v>
      </c>
      <c r="C499" s="15" t="s">
        <v>1399</v>
      </c>
      <c r="D499" s="15" t="s">
        <v>1400</v>
      </c>
      <c r="E499" s="17">
        <v>0</v>
      </c>
      <c r="F499" s="16">
        <v>10000</v>
      </c>
      <c r="G499" s="16">
        <f t="shared" si="7"/>
        <v>14457564.160000011</v>
      </c>
    </row>
    <row r="500" spans="2:7" x14ac:dyDescent="0.3">
      <c r="B500" s="15" t="s">
        <v>1401</v>
      </c>
      <c r="C500" s="15" t="s">
        <v>1402</v>
      </c>
      <c r="D500" s="15" t="s">
        <v>1403</v>
      </c>
      <c r="E500" s="17">
        <v>0</v>
      </c>
      <c r="F500" s="16">
        <v>7000</v>
      </c>
      <c r="G500" s="16">
        <f t="shared" si="7"/>
        <v>14450564.160000011</v>
      </c>
    </row>
    <row r="501" spans="2:7" x14ac:dyDescent="0.3">
      <c r="B501" s="15" t="s">
        <v>1404</v>
      </c>
      <c r="C501" s="15" t="s">
        <v>1405</v>
      </c>
      <c r="D501" s="15" t="s">
        <v>1406</v>
      </c>
      <c r="E501" s="17">
        <v>0</v>
      </c>
      <c r="F501" s="16">
        <v>10000</v>
      </c>
      <c r="G501" s="16">
        <f t="shared" si="7"/>
        <v>14440564.160000011</v>
      </c>
    </row>
    <row r="502" spans="2:7" x14ac:dyDescent="0.3">
      <c r="B502" s="15" t="s">
        <v>1407</v>
      </c>
      <c r="C502" s="15" t="s">
        <v>1408</v>
      </c>
      <c r="D502" s="15" t="s">
        <v>1409</v>
      </c>
      <c r="E502" s="17">
        <v>0</v>
      </c>
      <c r="F502" s="16">
        <v>7000</v>
      </c>
      <c r="G502" s="16">
        <f t="shared" si="7"/>
        <v>14433564.160000011</v>
      </c>
    </row>
    <row r="503" spans="2:7" x14ac:dyDescent="0.3">
      <c r="B503" s="15" t="s">
        <v>1410</v>
      </c>
      <c r="C503" s="15" t="s">
        <v>1411</v>
      </c>
      <c r="D503" s="15" t="s">
        <v>1412</v>
      </c>
      <c r="E503" s="17">
        <v>0</v>
      </c>
      <c r="F503" s="16">
        <v>8000</v>
      </c>
      <c r="G503" s="16">
        <f t="shared" si="7"/>
        <v>14425564.160000011</v>
      </c>
    </row>
    <row r="504" spans="2:7" x14ac:dyDescent="0.3">
      <c r="B504" s="15" t="s">
        <v>1413</v>
      </c>
      <c r="C504" s="15" t="s">
        <v>1414</v>
      </c>
      <c r="D504" s="15" t="s">
        <v>1415</v>
      </c>
      <c r="E504" s="17">
        <v>0</v>
      </c>
      <c r="F504" s="16">
        <v>10000</v>
      </c>
      <c r="G504" s="16">
        <f t="shared" si="7"/>
        <v>14415564.160000011</v>
      </c>
    </row>
    <row r="505" spans="2:7" x14ac:dyDescent="0.3">
      <c r="B505" s="15" t="s">
        <v>1416</v>
      </c>
      <c r="C505" s="15" t="s">
        <v>1417</v>
      </c>
      <c r="D505" s="15" t="s">
        <v>1418</v>
      </c>
      <c r="E505" s="17">
        <v>0</v>
      </c>
      <c r="F505" s="16">
        <v>10000</v>
      </c>
      <c r="G505" s="16">
        <f t="shared" si="7"/>
        <v>14405564.160000011</v>
      </c>
    </row>
    <row r="506" spans="2:7" x14ac:dyDescent="0.3">
      <c r="B506" s="15" t="s">
        <v>1419</v>
      </c>
      <c r="C506" s="15" t="s">
        <v>1420</v>
      </c>
      <c r="D506" s="15" t="s">
        <v>1421</v>
      </c>
      <c r="E506" s="17">
        <v>0</v>
      </c>
      <c r="F506" s="16">
        <v>10000</v>
      </c>
      <c r="G506" s="16">
        <f t="shared" si="7"/>
        <v>14395564.160000011</v>
      </c>
    </row>
    <row r="507" spans="2:7" x14ac:dyDescent="0.3">
      <c r="B507" s="15" t="s">
        <v>1422</v>
      </c>
      <c r="C507" s="15" t="s">
        <v>1423</v>
      </c>
      <c r="D507" s="15" t="s">
        <v>1424</v>
      </c>
      <c r="E507" s="17">
        <v>0</v>
      </c>
      <c r="F507" s="16">
        <v>10000</v>
      </c>
      <c r="G507" s="16">
        <f t="shared" si="7"/>
        <v>14385564.160000011</v>
      </c>
    </row>
    <row r="508" spans="2:7" x14ac:dyDescent="0.3">
      <c r="B508" s="15" t="s">
        <v>1425</v>
      </c>
      <c r="C508" s="15" t="s">
        <v>1426</v>
      </c>
      <c r="D508" s="15" t="s">
        <v>1427</v>
      </c>
      <c r="E508" s="17">
        <v>0</v>
      </c>
      <c r="F508" s="16">
        <v>10000</v>
      </c>
      <c r="G508" s="16">
        <f t="shared" si="7"/>
        <v>14375564.160000011</v>
      </c>
    </row>
    <row r="509" spans="2:7" x14ac:dyDescent="0.3">
      <c r="B509" s="15" t="s">
        <v>1428</v>
      </c>
      <c r="C509" s="15" t="s">
        <v>1429</v>
      </c>
      <c r="D509" s="15" t="s">
        <v>1430</v>
      </c>
      <c r="E509" s="17">
        <v>0</v>
      </c>
      <c r="F509" s="16">
        <v>10000</v>
      </c>
      <c r="G509" s="16">
        <f t="shared" si="7"/>
        <v>14365564.160000011</v>
      </c>
    </row>
    <row r="510" spans="2:7" x14ac:dyDescent="0.3">
      <c r="B510" s="15" t="s">
        <v>1431</v>
      </c>
      <c r="C510" s="15" t="s">
        <v>1432</v>
      </c>
      <c r="D510" s="15" t="s">
        <v>1433</v>
      </c>
      <c r="E510" s="17">
        <v>0</v>
      </c>
      <c r="F510" s="16">
        <v>10000</v>
      </c>
      <c r="G510" s="16">
        <f t="shared" si="7"/>
        <v>14355564.160000011</v>
      </c>
    </row>
    <row r="511" spans="2:7" x14ac:dyDescent="0.3">
      <c r="B511" s="15" t="s">
        <v>1434</v>
      </c>
      <c r="C511" s="15" t="s">
        <v>1435</v>
      </c>
      <c r="D511" s="15" t="s">
        <v>1436</v>
      </c>
      <c r="E511" s="17">
        <v>0</v>
      </c>
      <c r="F511" s="16">
        <v>10000</v>
      </c>
      <c r="G511" s="16">
        <f t="shared" si="7"/>
        <v>14345564.160000011</v>
      </c>
    </row>
    <row r="512" spans="2:7" x14ac:dyDescent="0.3">
      <c r="B512" s="15" t="s">
        <v>1437</v>
      </c>
      <c r="C512" s="15" t="s">
        <v>1438</v>
      </c>
      <c r="D512" s="15" t="s">
        <v>1439</v>
      </c>
      <c r="E512" s="17">
        <v>0</v>
      </c>
      <c r="F512" s="16">
        <v>10000</v>
      </c>
      <c r="G512" s="16">
        <f t="shared" si="7"/>
        <v>14335564.160000011</v>
      </c>
    </row>
    <row r="513" spans="2:7" x14ac:dyDescent="0.3">
      <c r="B513" s="15" t="s">
        <v>1440</v>
      </c>
      <c r="C513" s="15" t="s">
        <v>1441</v>
      </c>
      <c r="D513" s="15" t="s">
        <v>1442</v>
      </c>
      <c r="E513" s="17">
        <v>0</v>
      </c>
      <c r="F513" s="16">
        <v>8000</v>
      </c>
      <c r="G513" s="16">
        <f t="shared" si="7"/>
        <v>14327564.160000011</v>
      </c>
    </row>
    <row r="514" spans="2:7" x14ac:dyDescent="0.3">
      <c r="B514" s="15" t="s">
        <v>1443</v>
      </c>
      <c r="C514" s="15" t="s">
        <v>1444</v>
      </c>
      <c r="D514" s="15" t="s">
        <v>1445</v>
      </c>
      <c r="E514" s="17">
        <v>0</v>
      </c>
      <c r="F514" s="16">
        <v>10000</v>
      </c>
      <c r="G514" s="16">
        <f t="shared" si="7"/>
        <v>14317564.160000011</v>
      </c>
    </row>
    <row r="515" spans="2:7" x14ac:dyDescent="0.3">
      <c r="B515" s="15" t="s">
        <v>1446</v>
      </c>
      <c r="C515" s="15" t="s">
        <v>1447</v>
      </c>
      <c r="D515" s="15" t="s">
        <v>1448</v>
      </c>
      <c r="E515" s="17">
        <v>0</v>
      </c>
      <c r="F515" s="16">
        <v>7000</v>
      </c>
      <c r="G515" s="16">
        <f t="shared" si="7"/>
        <v>14310564.160000011</v>
      </c>
    </row>
    <row r="516" spans="2:7" x14ac:dyDescent="0.3">
      <c r="B516" s="15" t="s">
        <v>1449</v>
      </c>
      <c r="C516" s="15" t="s">
        <v>1450</v>
      </c>
      <c r="D516" s="15" t="s">
        <v>1451</v>
      </c>
      <c r="E516" s="17">
        <v>0</v>
      </c>
      <c r="F516" s="16">
        <v>10000</v>
      </c>
      <c r="G516" s="16">
        <f t="shared" si="7"/>
        <v>14300564.160000011</v>
      </c>
    </row>
    <row r="517" spans="2:7" x14ac:dyDescent="0.3">
      <c r="B517" s="15" t="s">
        <v>1452</v>
      </c>
      <c r="C517" s="15" t="s">
        <v>1453</v>
      </c>
      <c r="D517" s="15" t="s">
        <v>1454</v>
      </c>
      <c r="E517" s="17">
        <v>0</v>
      </c>
      <c r="F517" s="16">
        <v>10000</v>
      </c>
      <c r="G517" s="16">
        <f t="shared" si="7"/>
        <v>14290564.160000011</v>
      </c>
    </row>
    <row r="518" spans="2:7" x14ac:dyDescent="0.3">
      <c r="B518" s="15" t="s">
        <v>1455</v>
      </c>
      <c r="C518" s="15" t="s">
        <v>1456</v>
      </c>
      <c r="D518" s="15" t="s">
        <v>1457</v>
      </c>
      <c r="E518" s="17">
        <v>0</v>
      </c>
      <c r="F518" s="16">
        <v>10000</v>
      </c>
      <c r="G518" s="16">
        <f t="shared" si="7"/>
        <v>14280564.160000011</v>
      </c>
    </row>
    <row r="519" spans="2:7" x14ac:dyDescent="0.3">
      <c r="B519" s="15" t="s">
        <v>1458</v>
      </c>
      <c r="C519" s="15" t="s">
        <v>1459</v>
      </c>
      <c r="D519" s="15" t="s">
        <v>1460</v>
      </c>
      <c r="E519" s="17">
        <v>0</v>
      </c>
      <c r="F519" s="16">
        <v>8000</v>
      </c>
      <c r="G519" s="16">
        <f t="shared" si="7"/>
        <v>14272564.160000011</v>
      </c>
    </row>
    <row r="520" spans="2:7" x14ac:dyDescent="0.3">
      <c r="B520" s="15" t="s">
        <v>1461</v>
      </c>
      <c r="C520" s="15" t="s">
        <v>1462</v>
      </c>
      <c r="D520" s="15" t="s">
        <v>1463</v>
      </c>
      <c r="E520" s="17">
        <v>0</v>
      </c>
      <c r="F520" s="16">
        <v>8000</v>
      </c>
      <c r="G520" s="16">
        <f t="shared" si="7"/>
        <v>14264564.160000011</v>
      </c>
    </row>
    <row r="521" spans="2:7" x14ac:dyDescent="0.3">
      <c r="B521" s="15" t="s">
        <v>1464</v>
      </c>
      <c r="C521" s="15" t="s">
        <v>1465</v>
      </c>
      <c r="D521" s="15" t="s">
        <v>1466</v>
      </c>
      <c r="E521" s="17">
        <v>0</v>
      </c>
      <c r="F521" s="16">
        <v>8000</v>
      </c>
      <c r="G521" s="16">
        <f t="shared" si="7"/>
        <v>14256564.160000011</v>
      </c>
    </row>
    <row r="522" spans="2:7" x14ac:dyDescent="0.3">
      <c r="B522" s="15" t="s">
        <v>1467</v>
      </c>
      <c r="C522" s="15" t="s">
        <v>1468</v>
      </c>
      <c r="D522" s="15" t="s">
        <v>1469</v>
      </c>
      <c r="E522" s="17">
        <v>0</v>
      </c>
      <c r="F522" s="16">
        <v>10000</v>
      </c>
      <c r="G522" s="16">
        <f t="shared" si="7"/>
        <v>14246564.160000011</v>
      </c>
    </row>
    <row r="523" spans="2:7" x14ac:dyDescent="0.3">
      <c r="B523" s="15" t="s">
        <v>1470</v>
      </c>
      <c r="C523" s="15" t="s">
        <v>1471</v>
      </c>
      <c r="D523" s="15" t="s">
        <v>1472</v>
      </c>
      <c r="E523" s="17">
        <v>0</v>
      </c>
      <c r="F523" s="16">
        <v>10000</v>
      </c>
      <c r="G523" s="16">
        <f t="shared" si="7"/>
        <v>14236564.160000011</v>
      </c>
    </row>
    <row r="524" spans="2:7" x14ac:dyDescent="0.3">
      <c r="B524" s="15" t="s">
        <v>1473</v>
      </c>
      <c r="C524" s="15" t="s">
        <v>1474</v>
      </c>
      <c r="D524" s="15" t="s">
        <v>1475</v>
      </c>
      <c r="E524" s="17">
        <v>0</v>
      </c>
      <c r="F524" s="16">
        <v>8000</v>
      </c>
      <c r="G524" s="16">
        <f t="shared" si="7"/>
        <v>14228564.160000011</v>
      </c>
    </row>
    <row r="525" spans="2:7" x14ac:dyDescent="0.3">
      <c r="B525" s="15" t="s">
        <v>1476</v>
      </c>
      <c r="C525" s="15" t="s">
        <v>1477</v>
      </c>
      <c r="D525" s="15" t="s">
        <v>1478</v>
      </c>
      <c r="E525" s="17">
        <v>0</v>
      </c>
      <c r="F525" s="16">
        <v>10000</v>
      </c>
      <c r="G525" s="16">
        <f t="shared" si="7"/>
        <v>14218564.160000011</v>
      </c>
    </row>
    <row r="526" spans="2:7" x14ac:dyDescent="0.3">
      <c r="B526" s="15" t="s">
        <v>1479</v>
      </c>
      <c r="C526" s="15" t="s">
        <v>1480</v>
      </c>
      <c r="D526" s="15" t="s">
        <v>1481</v>
      </c>
      <c r="E526" s="17">
        <v>0</v>
      </c>
      <c r="F526" s="16">
        <v>10000</v>
      </c>
      <c r="G526" s="16">
        <f t="shared" si="7"/>
        <v>14208564.160000011</v>
      </c>
    </row>
    <row r="527" spans="2:7" x14ac:dyDescent="0.3">
      <c r="B527" s="15" t="s">
        <v>1482</v>
      </c>
      <c r="C527" s="15" t="s">
        <v>1483</v>
      </c>
      <c r="D527" s="15" t="s">
        <v>1484</v>
      </c>
      <c r="E527" s="17">
        <v>0</v>
      </c>
      <c r="F527" s="16">
        <v>10000</v>
      </c>
      <c r="G527" s="16">
        <f t="shared" si="7"/>
        <v>14198564.160000011</v>
      </c>
    </row>
    <row r="528" spans="2:7" x14ac:dyDescent="0.3">
      <c r="B528" s="15" t="s">
        <v>1485</v>
      </c>
      <c r="C528" s="15" t="s">
        <v>1486</v>
      </c>
      <c r="D528" s="15" t="s">
        <v>1487</v>
      </c>
      <c r="E528" s="17">
        <v>0</v>
      </c>
      <c r="F528" s="16">
        <v>8000</v>
      </c>
      <c r="G528" s="16">
        <f t="shared" si="7"/>
        <v>14190564.160000011</v>
      </c>
    </row>
    <row r="529" spans="2:7" x14ac:dyDescent="0.3">
      <c r="B529" s="15" t="s">
        <v>1488</v>
      </c>
      <c r="C529" s="15" t="s">
        <v>1489</v>
      </c>
      <c r="D529" s="15" t="s">
        <v>1490</v>
      </c>
      <c r="E529" s="17">
        <v>0</v>
      </c>
      <c r="F529" s="16">
        <v>10000</v>
      </c>
      <c r="G529" s="16">
        <f t="shared" si="7"/>
        <v>14180564.160000011</v>
      </c>
    </row>
    <row r="530" spans="2:7" x14ac:dyDescent="0.3">
      <c r="B530" s="15" t="s">
        <v>1491</v>
      </c>
      <c r="C530" s="15" t="s">
        <v>1492</v>
      </c>
      <c r="D530" s="15" t="s">
        <v>1493</v>
      </c>
      <c r="E530" s="17">
        <v>0</v>
      </c>
      <c r="F530" s="16">
        <v>10000</v>
      </c>
      <c r="G530" s="16">
        <f t="shared" si="7"/>
        <v>14170564.160000011</v>
      </c>
    </row>
    <row r="531" spans="2:7" x14ac:dyDescent="0.3">
      <c r="B531" s="15" t="s">
        <v>1494</v>
      </c>
      <c r="C531" s="15" t="s">
        <v>1495</v>
      </c>
      <c r="D531" s="15" t="s">
        <v>1496</v>
      </c>
      <c r="E531" s="17">
        <v>0</v>
      </c>
      <c r="F531" s="16">
        <v>8000</v>
      </c>
      <c r="G531" s="16">
        <f t="shared" si="7"/>
        <v>14162564.160000011</v>
      </c>
    </row>
    <row r="532" spans="2:7" x14ac:dyDescent="0.3">
      <c r="B532" s="15" t="s">
        <v>1497</v>
      </c>
      <c r="C532" s="15" t="s">
        <v>1498</v>
      </c>
      <c r="D532" s="15" t="s">
        <v>1499</v>
      </c>
      <c r="E532" s="17">
        <v>0</v>
      </c>
      <c r="F532" s="16">
        <v>8000</v>
      </c>
      <c r="G532" s="16">
        <f t="shared" si="7"/>
        <v>14154564.160000011</v>
      </c>
    </row>
    <row r="533" spans="2:7" x14ac:dyDescent="0.3">
      <c r="B533" s="15" t="s">
        <v>1500</v>
      </c>
      <c r="C533" s="15" t="s">
        <v>1501</v>
      </c>
      <c r="D533" s="15" t="s">
        <v>1502</v>
      </c>
      <c r="E533" s="17">
        <v>0</v>
      </c>
      <c r="F533" s="16">
        <v>8000</v>
      </c>
      <c r="G533" s="16">
        <f t="shared" si="7"/>
        <v>14146564.160000011</v>
      </c>
    </row>
    <row r="534" spans="2:7" x14ac:dyDescent="0.3">
      <c r="B534" s="15" t="s">
        <v>1503</v>
      </c>
      <c r="C534" s="15" t="s">
        <v>1504</v>
      </c>
      <c r="D534" s="15" t="s">
        <v>1505</v>
      </c>
      <c r="E534" s="17">
        <v>0</v>
      </c>
      <c r="F534" s="16">
        <v>10000</v>
      </c>
      <c r="G534" s="16">
        <f t="shared" si="7"/>
        <v>14136564.160000011</v>
      </c>
    </row>
    <row r="535" spans="2:7" x14ac:dyDescent="0.3">
      <c r="B535" s="15" t="s">
        <v>1506</v>
      </c>
      <c r="C535" s="15" t="s">
        <v>1507</v>
      </c>
      <c r="D535" s="15" t="s">
        <v>1508</v>
      </c>
      <c r="E535" s="17">
        <v>0</v>
      </c>
      <c r="F535" s="16">
        <v>10000</v>
      </c>
      <c r="G535" s="16">
        <f t="shared" si="7"/>
        <v>14126564.160000011</v>
      </c>
    </row>
    <row r="536" spans="2:7" x14ac:dyDescent="0.3">
      <c r="B536" s="15" t="s">
        <v>1509</v>
      </c>
      <c r="C536" s="15" t="s">
        <v>1510</v>
      </c>
      <c r="D536" s="15" t="s">
        <v>1511</v>
      </c>
      <c r="E536" s="17">
        <v>0</v>
      </c>
      <c r="F536" s="16">
        <v>10000</v>
      </c>
      <c r="G536" s="16">
        <f t="shared" si="7"/>
        <v>14116564.160000011</v>
      </c>
    </row>
    <row r="537" spans="2:7" x14ac:dyDescent="0.3">
      <c r="B537" s="15" t="s">
        <v>1512</v>
      </c>
      <c r="C537" s="15" t="s">
        <v>1513</v>
      </c>
      <c r="D537" s="15" t="s">
        <v>1514</v>
      </c>
      <c r="E537" s="17">
        <v>0</v>
      </c>
      <c r="F537" s="16">
        <v>8000</v>
      </c>
      <c r="G537" s="16">
        <f t="shared" si="7"/>
        <v>14108564.160000011</v>
      </c>
    </row>
    <row r="538" spans="2:7" x14ac:dyDescent="0.3">
      <c r="B538" s="15" t="s">
        <v>1515</v>
      </c>
      <c r="C538" s="15" t="s">
        <v>1516</v>
      </c>
      <c r="D538" s="15" t="s">
        <v>1517</v>
      </c>
      <c r="E538" s="17">
        <v>0</v>
      </c>
      <c r="F538" s="16">
        <v>15000</v>
      </c>
      <c r="G538" s="16">
        <f t="shared" si="7"/>
        <v>14093564.160000011</v>
      </c>
    </row>
    <row r="539" spans="2:7" x14ac:dyDescent="0.3">
      <c r="B539" s="15" t="s">
        <v>1518</v>
      </c>
      <c r="C539" s="15" t="s">
        <v>1519</v>
      </c>
      <c r="D539" s="15" t="s">
        <v>1520</v>
      </c>
      <c r="E539" s="17">
        <v>0</v>
      </c>
      <c r="F539" s="16">
        <v>10000</v>
      </c>
      <c r="G539" s="16">
        <f t="shared" si="7"/>
        <v>14083564.160000011</v>
      </c>
    </row>
    <row r="540" spans="2:7" x14ac:dyDescent="0.3">
      <c r="B540" s="15" t="s">
        <v>1521</v>
      </c>
      <c r="C540" s="15" t="s">
        <v>1522</v>
      </c>
      <c r="D540" s="15" t="s">
        <v>1523</v>
      </c>
      <c r="E540" s="17">
        <v>0</v>
      </c>
      <c r="F540" s="16">
        <v>10000</v>
      </c>
      <c r="G540" s="16">
        <f t="shared" si="7"/>
        <v>14073564.160000011</v>
      </c>
    </row>
    <row r="541" spans="2:7" x14ac:dyDescent="0.3">
      <c r="B541" s="15" t="s">
        <v>1524</v>
      </c>
      <c r="C541" s="15" t="s">
        <v>1525</v>
      </c>
      <c r="D541" s="15" t="s">
        <v>1526</v>
      </c>
      <c r="E541" s="17">
        <v>0</v>
      </c>
      <c r="F541" s="16">
        <v>10000</v>
      </c>
      <c r="G541" s="16">
        <f t="shared" si="7"/>
        <v>14063564.160000011</v>
      </c>
    </row>
    <row r="542" spans="2:7" x14ac:dyDescent="0.3">
      <c r="B542" s="15" t="s">
        <v>1527</v>
      </c>
      <c r="C542" s="15" t="s">
        <v>1528</v>
      </c>
      <c r="D542" s="15" t="s">
        <v>1529</v>
      </c>
      <c r="E542" s="18">
        <v>4646.5</v>
      </c>
      <c r="F542" s="16">
        <v>0</v>
      </c>
      <c r="G542" s="16">
        <f t="shared" si="7"/>
        <v>14068210.660000011</v>
      </c>
    </row>
    <row r="543" spans="2:7" x14ac:dyDescent="0.3">
      <c r="B543" s="15" t="s">
        <v>1530</v>
      </c>
      <c r="C543" s="15" t="s">
        <v>1531</v>
      </c>
      <c r="D543" s="15" t="s">
        <v>1532</v>
      </c>
      <c r="E543" s="18">
        <v>1462.5</v>
      </c>
      <c r="F543" s="16">
        <v>0</v>
      </c>
      <c r="G543" s="16">
        <f t="shared" si="7"/>
        <v>14069673.160000011</v>
      </c>
    </row>
    <row r="544" spans="2:7" x14ac:dyDescent="0.3">
      <c r="B544" s="15" t="s">
        <v>1533</v>
      </c>
      <c r="C544" s="15" t="s">
        <v>1534</v>
      </c>
      <c r="D544" s="15" t="s">
        <v>1535</v>
      </c>
      <c r="E544" s="18">
        <v>2862.5</v>
      </c>
      <c r="F544" s="16">
        <v>0</v>
      </c>
      <c r="G544" s="16">
        <f t="shared" si="7"/>
        <v>14072535.660000011</v>
      </c>
    </row>
    <row r="545" spans="2:7" x14ac:dyDescent="0.3">
      <c r="B545" s="15" t="s">
        <v>1536</v>
      </c>
      <c r="C545" s="15" t="s">
        <v>1537</v>
      </c>
      <c r="D545" s="15" t="s">
        <v>1538</v>
      </c>
      <c r="E545" s="18">
        <v>3500</v>
      </c>
      <c r="F545" s="16">
        <v>0</v>
      </c>
      <c r="G545" s="16">
        <f t="shared" si="7"/>
        <v>14076035.660000011</v>
      </c>
    </row>
    <row r="546" spans="2:7" x14ac:dyDescent="0.3">
      <c r="B546" s="15" t="s">
        <v>1539</v>
      </c>
      <c r="C546" s="15" t="s">
        <v>1540</v>
      </c>
      <c r="D546" s="15" t="s">
        <v>1541</v>
      </c>
      <c r="E546" s="18">
        <v>4000</v>
      </c>
      <c r="F546" s="16">
        <v>0</v>
      </c>
      <c r="G546" s="16">
        <f t="shared" si="7"/>
        <v>14080035.660000011</v>
      </c>
    </row>
    <row r="547" spans="2:7" x14ac:dyDescent="0.3">
      <c r="B547" s="15" t="s">
        <v>1542</v>
      </c>
      <c r="C547" s="15" t="s">
        <v>1543</v>
      </c>
      <c r="D547" s="15" t="s">
        <v>1544</v>
      </c>
      <c r="E547" s="18">
        <v>3437.5</v>
      </c>
      <c r="F547" s="16">
        <v>0</v>
      </c>
      <c r="G547" s="16">
        <f t="shared" si="7"/>
        <v>14083473.160000011</v>
      </c>
    </row>
    <row r="548" spans="2:7" x14ac:dyDescent="0.3">
      <c r="B548" s="15" t="s">
        <v>1545</v>
      </c>
      <c r="C548" s="15" t="s">
        <v>1546</v>
      </c>
      <c r="D548" s="15" t="s">
        <v>1547</v>
      </c>
      <c r="E548" s="18">
        <v>4932.1000000000004</v>
      </c>
      <c r="F548" s="16">
        <v>0</v>
      </c>
      <c r="G548" s="16">
        <f t="shared" si="7"/>
        <v>14088405.260000011</v>
      </c>
    </row>
    <row r="549" spans="2:7" x14ac:dyDescent="0.3">
      <c r="B549" s="15" t="s">
        <v>1548</v>
      </c>
      <c r="C549" s="15" t="s">
        <v>1549</v>
      </c>
      <c r="D549" s="15" t="s">
        <v>1550</v>
      </c>
      <c r="E549" s="18">
        <v>4763</v>
      </c>
      <c r="F549" s="16">
        <v>0</v>
      </c>
      <c r="G549" s="16">
        <f t="shared" si="7"/>
        <v>14093168.260000011</v>
      </c>
    </row>
    <row r="550" spans="2:7" x14ac:dyDescent="0.3">
      <c r="B550" s="15" t="s">
        <v>1551</v>
      </c>
      <c r="C550" s="15" t="s">
        <v>1552</v>
      </c>
      <c r="D550" s="15" t="s">
        <v>1553</v>
      </c>
      <c r="E550" s="17">
        <v>887.5</v>
      </c>
      <c r="F550" s="16">
        <v>0</v>
      </c>
      <c r="G550" s="16">
        <f t="shared" si="7"/>
        <v>14094055.760000011</v>
      </c>
    </row>
    <row r="551" spans="2:7" x14ac:dyDescent="0.3">
      <c r="B551" s="15" t="s">
        <v>1554</v>
      </c>
      <c r="C551" s="15" t="s">
        <v>1555</v>
      </c>
      <c r="D551" s="15" t="s">
        <v>1556</v>
      </c>
      <c r="E551" s="18">
        <v>4000</v>
      </c>
      <c r="F551" s="16">
        <v>0</v>
      </c>
      <c r="G551" s="16">
        <f t="shared" si="7"/>
        <v>14098055.760000011</v>
      </c>
    </row>
    <row r="552" spans="2:7" x14ac:dyDescent="0.3">
      <c r="B552" s="15" t="s">
        <v>1557</v>
      </c>
      <c r="C552" s="15" t="s">
        <v>1558</v>
      </c>
      <c r="D552" s="15" t="s">
        <v>1559</v>
      </c>
      <c r="E552" s="17">
        <v>0</v>
      </c>
      <c r="F552" s="16">
        <v>8000</v>
      </c>
      <c r="G552" s="16">
        <f t="shared" si="7"/>
        <v>14090055.760000011</v>
      </c>
    </row>
    <row r="553" spans="2:7" x14ac:dyDescent="0.3">
      <c r="B553" s="15" t="s">
        <v>1560</v>
      </c>
      <c r="C553" s="15" t="s">
        <v>1561</v>
      </c>
      <c r="D553" s="15" t="s">
        <v>1562</v>
      </c>
      <c r="E553" s="17">
        <v>0</v>
      </c>
      <c r="F553" s="16">
        <v>15000</v>
      </c>
      <c r="G553" s="16">
        <f t="shared" si="7"/>
        <v>14075055.760000011</v>
      </c>
    </row>
    <row r="554" spans="2:7" x14ac:dyDescent="0.3">
      <c r="B554" s="15" t="s">
        <v>1563</v>
      </c>
      <c r="C554" s="15" t="s">
        <v>1564</v>
      </c>
      <c r="D554" s="15" t="s">
        <v>1565</v>
      </c>
      <c r="E554" s="17">
        <v>0</v>
      </c>
      <c r="F554" s="16">
        <v>8000</v>
      </c>
      <c r="G554" s="16">
        <f t="shared" si="7"/>
        <v>14067055.760000011</v>
      </c>
    </row>
    <row r="555" spans="2:7" x14ac:dyDescent="0.3">
      <c r="B555" s="15" t="s">
        <v>1566</v>
      </c>
      <c r="C555" s="15" t="s">
        <v>1567</v>
      </c>
      <c r="D555" s="15" t="s">
        <v>1568</v>
      </c>
      <c r="E555" s="17">
        <v>0</v>
      </c>
      <c r="F555" s="16">
        <v>10000</v>
      </c>
      <c r="G555" s="16">
        <f t="shared" si="7"/>
        <v>14057055.760000011</v>
      </c>
    </row>
    <row r="556" spans="2:7" x14ac:dyDescent="0.3">
      <c r="B556" s="15" t="s">
        <v>1569</v>
      </c>
      <c r="C556" s="15" t="s">
        <v>1570</v>
      </c>
      <c r="D556" s="15" t="s">
        <v>1571</v>
      </c>
      <c r="E556" s="17">
        <v>0</v>
      </c>
      <c r="F556" s="16">
        <v>10000</v>
      </c>
      <c r="G556" s="16">
        <f t="shared" si="7"/>
        <v>14047055.760000011</v>
      </c>
    </row>
    <row r="557" spans="2:7" x14ac:dyDescent="0.3">
      <c r="B557" s="15" t="s">
        <v>1572</v>
      </c>
      <c r="C557" s="15" t="s">
        <v>1573</v>
      </c>
      <c r="D557" s="15" t="s">
        <v>1574</v>
      </c>
      <c r="E557" s="17">
        <v>0</v>
      </c>
      <c r="F557" s="16">
        <v>10000</v>
      </c>
      <c r="G557" s="16">
        <f t="shared" si="7"/>
        <v>14037055.760000011</v>
      </c>
    </row>
    <row r="558" spans="2:7" x14ac:dyDescent="0.3">
      <c r="B558" s="15" t="s">
        <v>1575</v>
      </c>
      <c r="C558" s="15" t="s">
        <v>1576</v>
      </c>
      <c r="D558" s="15" t="s">
        <v>1577</v>
      </c>
      <c r="E558" s="17">
        <v>0</v>
      </c>
      <c r="F558" s="16">
        <v>15000</v>
      </c>
      <c r="G558" s="16">
        <f t="shared" ref="G558:G627" si="8">+G557+E558-F558</f>
        <v>14022055.760000011</v>
      </c>
    </row>
    <row r="559" spans="2:7" x14ac:dyDescent="0.3">
      <c r="B559" s="15" t="s">
        <v>1578</v>
      </c>
      <c r="C559" s="15" t="s">
        <v>1579</v>
      </c>
      <c r="D559" s="15" t="s">
        <v>1580</v>
      </c>
      <c r="E559" s="17">
        <v>0</v>
      </c>
      <c r="F559" s="16">
        <v>10000</v>
      </c>
      <c r="G559" s="16">
        <f t="shared" si="8"/>
        <v>14012055.760000011</v>
      </c>
    </row>
    <row r="560" spans="2:7" x14ac:dyDescent="0.3">
      <c r="B560" s="15" t="s">
        <v>1581</v>
      </c>
      <c r="C560" s="15" t="s">
        <v>1582</v>
      </c>
      <c r="D560" s="15" t="s">
        <v>1583</v>
      </c>
      <c r="E560" s="17">
        <v>0</v>
      </c>
      <c r="F560" s="16">
        <v>5000</v>
      </c>
      <c r="G560" s="16">
        <f t="shared" si="8"/>
        <v>14007055.760000011</v>
      </c>
    </row>
    <row r="561" spans="2:7" x14ac:dyDescent="0.3">
      <c r="B561" s="30" t="s">
        <v>1584</v>
      </c>
      <c r="C561" s="30" t="s">
        <v>1585</v>
      </c>
      <c r="D561" s="30" t="s">
        <v>1586</v>
      </c>
      <c r="E561" s="31">
        <v>0</v>
      </c>
      <c r="F561" s="32">
        <v>7000</v>
      </c>
      <c r="G561" s="32">
        <f t="shared" si="8"/>
        <v>14000055.760000011</v>
      </c>
    </row>
    <row r="562" spans="2:7" x14ac:dyDescent="0.3">
      <c r="B562" s="37"/>
      <c r="C562" s="37"/>
      <c r="D562" s="37"/>
      <c r="E562" s="38"/>
      <c r="F562" s="39"/>
      <c r="G562" s="39"/>
    </row>
    <row r="563" spans="2:7" x14ac:dyDescent="0.3">
      <c r="E563" s="36"/>
      <c r="F563" s="28"/>
      <c r="G563" s="28"/>
    </row>
    <row r="564" spans="2:7" x14ac:dyDescent="0.3">
      <c r="E564" s="36"/>
      <c r="F564" s="28"/>
      <c r="G564" s="28"/>
    </row>
    <row r="565" spans="2:7" x14ac:dyDescent="0.3">
      <c r="E565" s="36"/>
      <c r="F565" s="28"/>
      <c r="G565" s="28"/>
    </row>
    <row r="566" spans="2:7" x14ac:dyDescent="0.3">
      <c r="E566" s="36"/>
      <c r="F566" s="28"/>
      <c r="G566" s="28"/>
    </row>
    <row r="567" spans="2:7" x14ac:dyDescent="0.3">
      <c r="B567" s="5"/>
      <c r="C567" s="5"/>
      <c r="D567" s="5"/>
      <c r="E567" s="10"/>
      <c r="F567" s="12"/>
      <c r="G567" s="12"/>
    </row>
    <row r="568" spans="2:7" x14ac:dyDescent="0.3">
      <c r="B568" s="33" t="s">
        <v>1587</v>
      </c>
      <c r="C568" s="33" t="s">
        <v>1588</v>
      </c>
      <c r="D568" s="33" t="s">
        <v>1589</v>
      </c>
      <c r="E568" s="34">
        <v>0</v>
      </c>
      <c r="F568" s="35">
        <v>8000</v>
      </c>
      <c r="G568" s="35">
        <f>+G561+E568-F568</f>
        <v>13992055.760000011</v>
      </c>
    </row>
    <row r="569" spans="2:7" x14ac:dyDescent="0.3">
      <c r="B569" s="15" t="s">
        <v>1590</v>
      </c>
      <c r="C569" s="15" t="s">
        <v>1591</v>
      </c>
      <c r="D569" s="15" t="s">
        <v>1592</v>
      </c>
      <c r="E569" s="17">
        <v>0</v>
      </c>
      <c r="F569" s="16">
        <v>10000</v>
      </c>
      <c r="G569" s="16">
        <f t="shared" si="8"/>
        <v>13982055.760000011</v>
      </c>
    </row>
    <row r="570" spans="2:7" x14ac:dyDescent="0.3">
      <c r="B570" s="15" t="s">
        <v>1593</v>
      </c>
      <c r="C570" s="15" t="s">
        <v>1594</v>
      </c>
      <c r="D570" s="15" t="s">
        <v>1595</v>
      </c>
      <c r="E570" s="17">
        <v>0</v>
      </c>
      <c r="F570" s="16">
        <v>10000</v>
      </c>
      <c r="G570" s="16">
        <f t="shared" si="8"/>
        <v>13972055.760000011</v>
      </c>
    </row>
    <row r="571" spans="2:7" x14ac:dyDescent="0.3">
      <c r="B571" s="15" t="s">
        <v>1596</v>
      </c>
      <c r="C571" s="15" t="s">
        <v>1597</v>
      </c>
      <c r="D571" s="15" t="s">
        <v>1598</v>
      </c>
      <c r="E571" s="17">
        <v>0</v>
      </c>
      <c r="F571" s="16">
        <v>7000</v>
      </c>
      <c r="G571" s="16">
        <f t="shared" si="8"/>
        <v>13965055.760000011</v>
      </c>
    </row>
    <row r="572" spans="2:7" x14ac:dyDescent="0.3">
      <c r="B572" s="15" t="s">
        <v>1599</v>
      </c>
      <c r="C572" s="15" t="s">
        <v>1600</v>
      </c>
      <c r="D572" s="15" t="s">
        <v>1601</v>
      </c>
      <c r="E572" s="17">
        <v>0</v>
      </c>
      <c r="F572" s="16">
        <v>10000</v>
      </c>
      <c r="G572" s="16">
        <f t="shared" si="8"/>
        <v>13955055.760000011</v>
      </c>
    </row>
    <row r="573" spans="2:7" x14ac:dyDescent="0.3">
      <c r="B573" s="15" t="s">
        <v>1602</v>
      </c>
      <c r="C573" s="15" t="s">
        <v>1603</v>
      </c>
      <c r="D573" s="15" t="s">
        <v>1604</v>
      </c>
      <c r="E573" s="17">
        <v>0</v>
      </c>
      <c r="F573" s="16">
        <v>10000</v>
      </c>
      <c r="G573" s="16">
        <f t="shared" si="8"/>
        <v>13945055.760000011</v>
      </c>
    </row>
    <row r="574" spans="2:7" x14ac:dyDescent="0.3">
      <c r="B574" s="15" t="s">
        <v>1605</v>
      </c>
      <c r="C574" s="15" t="s">
        <v>1606</v>
      </c>
      <c r="D574" s="15" t="s">
        <v>1607</v>
      </c>
      <c r="E574" s="17">
        <v>0</v>
      </c>
      <c r="F574" s="16">
        <v>8000</v>
      </c>
      <c r="G574" s="16">
        <f t="shared" si="8"/>
        <v>13937055.760000011</v>
      </c>
    </row>
    <row r="575" spans="2:7" x14ac:dyDescent="0.3">
      <c r="B575" s="15" t="s">
        <v>1608</v>
      </c>
      <c r="C575" s="15" t="s">
        <v>1609</v>
      </c>
      <c r="D575" s="15" t="s">
        <v>1610</v>
      </c>
      <c r="E575" s="17">
        <v>0</v>
      </c>
      <c r="F575" s="16">
        <v>10000</v>
      </c>
      <c r="G575" s="16">
        <f t="shared" si="8"/>
        <v>13927055.760000011</v>
      </c>
    </row>
    <row r="576" spans="2:7" x14ac:dyDescent="0.3">
      <c r="B576" s="15" t="s">
        <v>1611</v>
      </c>
      <c r="C576" s="15" t="s">
        <v>1612</v>
      </c>
      <c r="D576" s="15" t="s">
        <v>1613</v>
      </c>
      <c r="E576" s="17">
        <v>0</v>
      </c>
      <c r="F576" s="16">
        <v>10000</v>
      </c>
      <c r="G576" s="16">
        <f t="shared" si="8"/>
        <v>13917055.760000011</v>
      </c>
    </row>
    <row r="577" spans="2:7" x14ac:dyDescent="0.3">
      <c r="B577" s="15" t="s">
        <v>1614</v>
      </c>
      <c r="C577" s="15" t="s">
        <v>1615</v>
      </c>
      <c r="D577" s="15" t="s">
        <v>1616</v>
      </c>
      <c r="E577" s="17">
        <v>0</v>
      </c>
      <c r="F577" s="16">
        <v>8000</v>
      </c>
      <c r="G577" s="16">
        <f t="shared" si="8"/>
        <v>13909055.760000011</v>
      </c>
    </row>
    <row r="578" spans="2:7" x14ac:dyDescent="0.3">
      <c r="B578" s="15" t="s">
        <v>1617</v>
      </c>
      <c r="C578" s="15" t="s">
        <v>1618</v>
      </c>
      <c r="D578" s="15" t="s">
        <v>1619</v>
      </c>
      <c r="E578" s="17">
        <v>0</v>
      </c>
      <c r="F578" s="16">
        <v>8000</v>
      </c>
      <c r="G578" s="16">
        <f t="shared" si="8"/>
        <v>13901055.760000011</v>
      </c>
    </row>
    <row r="579" spans="2:7" x14ac:dyDescent="0.3">
      <c r="B579" s="15" t="s">
        <v>1620</v>
      </c>
      <c r="C579" s="15" t="s">
        <v>1621</v>
      </c>
      <c r="D579" s="15" t="s">
        <v>1622</v>
      </c>
      <c r="E579" s="17">
        <v>0</v>
      </c>
      <c r="F579" s="16">
        <v>25000</v>
      </c>
      <c r="G579" s="16">
        <f t="shared" si="8"/>
        <v>13876055.760000011</v>
      </c>
    </row>
    <row r="580" spans="2:7" x14ac:dyDescent="0.3">
      <c r="B580" s="15" t="s">
        <v>1623</v>
      </c>
      <c r="C580" s="15" t="s">
        <v>1624</v>
      </c>
      <c r="D580" s="15" t="s">
        <v>1625</v>
      </c>
      <c r="E580" s="17">
        <v>0</v>
      </c>
      <c r="F580" s="16">
        <v>3017</v>
      </c>
      <c r="G580" s="16">
        <f t="shared" si="8"/>
        <v>13873038.760000011</v>
      </c>
    </row>
    <row r="581" spans="2:7" x14ac:dyDescent="0.3">
      <c r="B581" s="15" t="s">
        <v>1626</v>
      </c>
      <c r="C581" s="15" t="s">
        <v>1627</v>
      </c>
      <c r="D581" s="15" t="s">
        <v>1628</v>
      </c>
      <c r="E581" s="17">
        <v>0</v>
      </c>
      <c r="F581" s="16">
        <v>25000</v>
      </c>
      <c r="G581" s="16">
        <f t="shared" si="8"/>
        <v>13848038.760000011</v>
      </c>
    </row>
    <row r="582" spans="2:7" x14ac:dyDescent="0.3">
      <c r="B582" s="15" t="s">
        <v>1629</v>
      </c>
      <c r="C582" s="15" t="s">
        <v>1630</v>
      </c>
      <c r="D582" s="15" t="s">
        <v>1631</v>
      </c>
      <c r="E582" s="18">
        <v>2512.5</v>
      </c>
      <c r="F582" s="16">
        <v>0</v>
      </c>
      <c r="G582" s="16">
        <f t="shared" si="8"/>
        <v>13850551.260000011</v>
      </c>
    </row>
    <row r="583" spans="2:7" x14ac:dyDescent="0.3">
      <c r="B583" s="15" t="s">
        <v>1632</v>
      </c>
      <c r="C583" s="15" t="s">
        <v>1633</v>
      </c>
      <c r="D583" s="15" t="s">
        <v>1634</v>
      </c>
      <c r="E583" s="18">
        <v>2337.5</v>
      </c>
      <c r="F583" s="16">
        <v>0</v>
      </c>
      <c r="G583" s="16">
        <f t="shared" si="8"/>
        <v>13852888.760000011</v>
      </c>
    </row>
    <row r="584" spans="2:7" x14ac:dyDescent="0.3">
      <c r="B584" s="15" t="s">
        <v>1635</v>
      </c>
      <c r="C584" s="15" t="s">
        <v>1636</v>
      </c>
      <c r="D584" s="15" t="s">
        <v>1637</v>
      </c>
      <c r="E584" s="18">
        <v>2100</v>
      </c>
      <c r="F584" s="16">
        <v>0</v>
      </c>
      <c r="G584" s="16">
        <f t="shared" si="8"/>
        <v>13854988.760000011</v>
      </c>
    </row>
    <row r="585" spans="2:7" x14ac:dyDescent="0.3">
      <c r="B585" s="15" t="s">
        <v>1638</v>
      </c>
      <c r="C585" s="15" t="s">
        <v>1639</v>
      </c>
      <c r="D585" s="15" t="s">
        <v>1640</v>
      </c>
      <c r="E585" s="18">
        <v>4959.3500000000004</v>
      </c>
      <c r="F585" s="16">
        <v>0</v>
      </c>
      <c r="G585" s="16">
        <f t="shared" si="8"/>
        <v>13859948.110000011</v>
      </c>
    </row>
    <row r="586" spans="2:7" x14ac:dyDescent="0.3">
      <c r="B586" s="15" t="s">
        <v>1641</v>
      </c>
      <c r="C586" s="15" t="s">
        <v>1642</v>
      </c>
      <c r="D586" s="15" t="s">
        <v>1643</v>
      </c>
      <c r="E586" s="18">
        <v>4100</v>
      </c>
      <c r="F586" s="16">
        <v>0</v>
      </c>
      <c r="G586" s="16">
        <f t="shared" si="8"/>
        <v>13864048.110000011</v>
      </c>
    </row>
    <row r="587" spans="2:7" x14ac:dyDescent="0.3">
      <c r="B587" s="15" t="s">
        <v>1644</v>
      </c>
      <c r="C587" s="15" t="s">
        <v>1645</v>
      </c>
      <c r="D587" s="15" t="s">
        <v>1646</v>
      </c>
      <c r="E587" s="18">
        <v>4459.5</v>
      </c>
      <c r="F587" s="16">
        <v>0</v>
      </c>
      <c r="G587" s="16">
        <f t="shared" si="8"/>
        <v>13868507.610000011</v>
      </c>
    </row>
    <row r="588" spans="2:7" x14ac:dyDescent="0.3">
      <c r="B588" s="15" t="s">
        <v>1647</v>
      </c>
      <c r="C588" s="15" t="s">
        <v>1648</v>
      </c>
      <c r="D588" s="15" t="s">
        <v>1649</v>
      </c>
      <c r="E588" s="18">
        <v>4932.95</v>
      </c>
      <c r="F588" s="16">
        <v>0</v>
      </c>
      <c r="G588" s="16">
        <f t="shared" si="8"/>
        <v>13873440.56000001</v>
      </c>
    </row>
    <row r="589" spans="2:7" x14ac:dyDescent="0.3">
      <c r="B589" s="15" t="s">
        <v>1650</v>
      </c>
      <c r="C589" s="15" t="s">
        <v>1651</v>
      </c>
      <c r="D589" s="15" t="s">
        <v>1652</v>
      </c>
      <c r="E589" s="18">
        <v>2750</v>
      </c>
      <c r="F589" s="16">
        <v>0</v>
      </c>
      <c r="G589" s="16">
        <f t="shared" si="8"/>
        <v>13876190.56000001</v>
      </c>
    </row>
    <row r="590" spans="2:7" x14ac:dyDescent="0.3">
      <c r="B590" s="15" t="s">
        <v>1653</v>
      </c>
      <c r="C590" s="15" t="s">
        <v>1654</v>
      </c>
      <c r="D590" s="15" t="s">
        <v>1655</v>
      </c>
      <c r="E590" s="18">
        <v>10000</v>
      </c>
      <c r="F590" s="16">
        <v>0</v>
      </c>
      <c r="G590" s="16">
        <f t="shared" si="8"/>
        <v>13886190.56000001</v>
      </c>
    </row>
    <row r="591" spans="2:7" x14ac:dyDescent="0.3">
      <c r="B591" s="15" t="s">
        <v>1656</v>
      </c>
      <c r="C591" s="15" t="s">
        <v>1657</v>
      </c>
      <c r="D591" s="15" t="s">
        <v>1658</v>
      </c>
      <c r="E591" s="18">
        <v>2604562.29</v>
      </c>
      <c r="F591" s="16">
        <v>0</v>
      </c>
      <c r="G591" s="16">
        <f t="shared" si="8"/>
        <v>16490752.850000009</v>
      </c>
    </row>
    <row r="592" spans="2:7" x14ac:dyDescent="0.3">
      <c r="B592" s="15" t="s">
        <v>1659</v>
      </c>
      <c r="C592" s="15" t="s">
        <v>1660</v>
      </c>
      <c r="D592" s="15" t="s">
        <v>1661</v>
      </c>
      <c r="E592" s="17">
        <v>0</v>
      </c>
      <c r="F592" s="16">
        <v>50000</v>
      </c>
      <c r="G592" s="16">
        <f t="shared" si="8"/>
        <v>16440752.850000009</v>
      </c>
    </row>
    <row r="593" spans="2:7" x14ac:dyDescent="0.3">
      <c r="B593" s="15" t="s">
        <v>1662</v>
      </c>
      <c r="C593" s="15" t="s">
        <v>1663</v>
      </c>
      <c r="D593" s="15" t="s">
        <v>1664</v>
      </c>
      <c r="E593" s="17">
        <v>0</v>
      </c>
      <c r="F593" s="16">
        <v>40000</v>
      </c>
      <c r="G593" s="16">
        <f t="shared" si="8"/>
        <v>16400752.850000009</v>
      </c>
    </row>
    <row r="594" spans="2:7" x14ac:dyDescent="0.3">
      <c r="B594" s="15" t="s">
        <v>1665</v>
      </c>
      <c r="C594" s="15" t="s">
        <v>1666</v>
      </c>
      <c r="D594" s="15" t="s">
        <v>1667</v>
      </c>
      <c r="E594" s="17">
        <v>0</v>
      </c>
      <c r="F594" s="16">
        <v>39046.959999999999</v>
      </c>
      <c r="G594" s="16">
        <f t="shared" si="8"/>
        <v>16361705.890000008</v>
      </c>
    </row>
    <row r="595" spans="2:7" x14ac:dyDescent="0.3">
      <c r="B595" s="15" t="s">
        <v>1668</v>
      </c>
      <c r="C595" s="15" t="s">
        <v>1669</v>
      </c>
      <c r="D595" s="15" t="s">
        <v>1670</v>
      </c>
      <c r="E595" s="17">
        <v>0</v>
      </c>
      <c r="F595" s="16">
        <v>5952</v>
      </c>
      <c r="G595" s="16">
        <f t="shared" si="8"/>
        <v>16355753.890000008</v>
      </c>
    </row>
    <row r="596" spans="2:7" x14ac:dyDescent="0.3">
      <c r="B596" s="15" t="s">
        <v>1671</v>
      </c>
      <c r="C596" s="15" t="s">
        <v>1672</v>
      </c>
      <c r="D596" s="15" t="s">
        <v>1673</v>
      </c>
      <c r="E596" s="17">
        <v>0</v>
      </c>
      <c r="F596" s="16">
        <v>12000</v>
      </c>
      <c r="G596" s="16">
        <f t="shared" si="8"/>
        <v>16343753.890000008</v>
      </c>
    </row>
    <row r="597" spans="2:7" x14ac:dyDescent="0.3">
      <c r="B597" s="15" t="s">
        <v>1674</v>
      </c>
      <c r="C597" s="15" t="s">
        <v>1675</v>
      </c>
      <c r="D597" s="15" t="s">
        <v>1676</v>
      </c>
      <c r="E597" s="17">
        <v>0</v>
      </c>
      <c r="F597" s="16">
        <v>4075</v>
      </c>
      <c r="G597" s="16">
        <f t="shared" si="8"/>
        <v>16339678.890000008</v>
      </c>
    </row>
    <row r="598" spans="2:7" x14ac:dyDescent="0.3">
      <c r="B598" s="15" t="s">
        <v>1677</v>
      </c>
      <c r="C598" s="15" t="s">
        <v>1678</v>
      </c>
      <c r="D598" s="15" t="s">
        <v>1679</v>
      </c>
      <c r="E598" s="17">
        <v>0</v>
      </c>
      <c r="F598" s="16">
        <v>4287.5</v>
      </c>
      <c r="G598" s="16">
        <f t="shared" si="8"/>
        <v>16335391.390000008</v>
      </c>
    </row>
    <row r="599" spans="2:7" x14ac:dyDescent="0.3">
      <c r="B599" s="15" t="s">
        <v>1680</v>
      </c>
      <c r="C599" s="15" t="s">
        <v>1681</v>
      </c>
      <c r="D599" s="15" t="s">
        <v>1682</v>
      </c>
      <c r="E599" s="17">
        <v>0</v>
      </c>
      <c r="F599" s="16">
        <v>4613.5</v>
      </c>
      <c r="G599" s="16">
        <f t="shared" si="8"/>
        <v>16330777.890000008</v>
      </c>
    </row>
    <row r="600" spans="2:7" x14ac:dyDescent="0.3">
      <c r="B600" s="15" t="s">
        <v>1683</v>
      </c>
      <c r="C600" s="15" t="s">
        <v>1684</v>
      </c>
      <c r="D600" s="15" t="s">
        <v>1685</v>
      </c>
      <c r="E600" s="17">
        <v>0</v>
      </c>
      <c r="F600" s="16">
        <v>2200</v>
      </c>
      <c r="G600" s="16">
        <f t="shared" si="8"/>
        <v>16328577.890000008</v>
      </c>
    </row>
    <row r="601" spans="2:7" x14ac:dyDescent="0.3">
      <c r="B601" s="15" t="s">
        <v>1686</v>
      </c>
      <c r="C601" s="15" t="s">
        <v>1687</v>
      </c>
      <c r="D601" s="15" t="s">
        <v>1688</v>
      </c>
      <c r="E601" s="17">
        <v>0</v>
      </c>
      <c r="F601" s="16">
        <v>1812.5</v>
      </c>
      <c r="G601" s="16">
        <f t="shared" si="8"/>
        <v>16326765.390000008</v>
      </c>
    </row>
    <row r="602" spans="2:7" x14ac:dyDescent="0.3">
      <c r="B602" s="15" t="s">
        <v>1689</v>
      </c>
      <c r="C602" s="15" t="s">
        <v>1690</v>
      </c>
      <c r="D602" s="15" t="s">
        <v>1691</v>
      </c>
      <c r="E602" s="17">
        <v>0</v>
      </c>
      <c r="F602" s="16">
        <v>1100</v>
      </c>
      <c r="G602" s="16">
        <f t="shared" si="8"/>
        <v>16325665.390000008</v>
      </c>
    </row>
    <row r="603" spans="2:7" x14ac:dyDescent="0.3">
      <c r="B603" s="15" t="s">
        <v>1692</v>
      </c>
      <c r="C603" s="15" t="s">
        <v>1693</v>
      </c>
      <c r="D603" s="15" t="s">
        <v>1694</v>
      </c>
      <c r="E603" s="17">
        <v>0</v>
      </c>
      <c r="F603" s="16">
        <v>3975</v>
      </c>
      <c r="G603" s="16">
        <f t="shared" si="8"/>
        <v>16321690.390000008</v>
      </c>
    </row>
    <row r="604" spans="2:7" x14ac:dyDescent="0.3">
      <c r="B604" s="15" t="s">
        <v>1695</v>
      </c>
      <c r="C604" s="15" t="s">
        <v>1696</v>
      </c>
      <c r="D604" s="15" t="s">
        <v>1697</v>
      </c>
      <c r="E604" s="17">
        <v>0</v>
      </c>
      <c r="F604" s="16">
        <v>4100</v>
      </c>
      <c r="G604" s="16">
        <f t="shared" si="8"/>
        <v>16317590.390000008</v>
      </c>
    </row>
    <row r="605" spans="2:7" x14ac:dyDescent="0.3">
      <c r="B605" s="15" t="s">
        <v>1698</v>
      </c>
      <c r="C605" s="15" t="s">
        <v>1699</v>
      </c>
      <c r="D605" s="15" t="s">
        <v>1700</v>
      </c>
      <c r="E605" s="17">
        <v>0</v>
      </c>
      <c r="F605" s="16">
        <v>4492.5</v>
      </c>
      <c r="G605" s="16">
        <f t="shared" si="8"/>
        <v>16313097.890000008</v>
      </c>
    </row>
    <row r="606" spans="2:7" x14ac:dyDescent="0.3">
      <c r="B606" s="15" t="s">
        <v>1701</v>
      </c>
      <c r="C606" s="15" t="s">
        <v>1702</v>
      </c>
      <c r="D606" s="15" t="s">
        <v>1703</v>
      </c>
      <c r="E606" s="17">
        <v>0</v>
      </c>
      <c r="F606" s="16">
        <v>3683.5</v>
      </c>
      <c r="G606" s="16">
        <f t="shared" si="8"/>
        <v>16309414.390000008</v>
      </c>
    </row>
    <row r="607" spans="2:7" x14ac:dyDescent="0.3">
      <c r="B607" s="15" t="s">
        <v>1704</v>
      </c>
      <c r="C607" s="15" t="s">
        <v>1705</v>
      </c>
      <c r="D607" s="15" t="s">
        <v>1706</v>
      </c>
      <c r="E607" s="17">
        <v>0</v>
      </c>
      <c r="F607" s="16">
        <v>2400</v>
      </c>
      <c r="G607" s="16">
        <f t="shared" si="8"/>
        <v>16307014.390000008</v>
      </c>
    </row>
    <row r="608" spans="2:7" x14ac:dyDescent="0.3">
      <c r="B608" s="15" t="s">
        <v>1707</v>
      </c>
      <c r="C608" s="15" t="s">
        <v>1708</v>
      </c>
      <c r="D608" s="15" t="s">
        <v>1709</v>
      </c>
      <c r="E608" s="17">
        <v>0</v>
      </c>
      <c r="F608" s="16">
        <v>3225</v>
      </c>
      <c r="G608" s="16">
        <f t="shared" si="8"/>
        <v>16303789.390000008</v>
      </c>
    </row>
    <row r="609" spans="2:7" x14ac:dyDescent="0.3">
      <c r="B609" s="15" t="s">
        <v>1710</v>
      </c>
      <c r="C609" s="15" t="s">
        <v>1711</v>
      </c>
      <c r="D609" s="15" t="s">
        <v>1712</v>
      </c>
      <c r="E609" s="17">
        <v>0</v>
      </c>
      <c r="F609" s="16">
        <v>5102.45</v>
      </c>
      <c r="G609" s="16">
        <f t="shared" si="8"/>
        <v>16298686.940000009</v>
      </c>
    </row>
    <row r="610" spans="2:7" x14ac:dyDescent="0.3">
      <c r="B610" s="15" t="s">
        <v>1713</v>
      </c>
      <c r="C610" s="15" t="s">
        <v>1714</v>
      </c>
      <c r="D610" s="15" t="s">
        <v>1715</v>
      </c>
      <c r="E610" s="17">
        <v>0</v>
      </c>
      <c r="F610" s="16">
        <v>3425</v>
      </c>
      <c r="G610" s="16">
        <f t="shared" si="8"/>
        <v>16295261.940000009</v>
      </c>
    </row>
    <row r="611" spans="2:7" x14ac:dyDescent="0.3">
      <c r="B611" s="15" t="s">
        <v>1716</v>
      </c>
      <c r="C611" s="15" t="s">
        <v>1717</v>
      </c>
      <c r="D611" s="15" t="s">
        <v>1718</v>
      </c>
      <c r="E611" s="17">
        <v>0</v>
      </c>
      <c r="F611" s="16">
        <v>4558.5</v>
      </c>
      <c r="G611" s="16">
        <f t="shared" si="8"/>
        <v>16290703.440000009</v>
      </c>
    </row>
    <row r="612" spans="2:7" x14ac:dyDescent="0.3">
      <c r="B612" s="15" t="s">
        <v>1719</v>
      </c>
      <c r="C612" s="15" t="s">
        <v>1720</v>
      </c>
      <c r="D612" s="15" t="s">
        <v>1721</v>
      </c>
      <c r="E612" s="17">
        <v>0</v>
      </c>
      <c r="F612" s="16">
        <v>4606.5</v>
      </c>
      <c r="G612" s="16">
        <f t="shared" si="8"/>
        <v>16286096.940000009</v>
      </c>
    </row>
    <row r="613" spans="2:7" x14ac:dyDescent="0.3">
      <c r="B613" s="15" t="s">
        <v>1722</v>
      </c>
      <c r="C613" s="15" t="s">
        <v>1723</v>
      </c>
      <c r="D613" s="15" t="s">
        <v>1724</v>
      </c>
      <c r="E613" s="17">
        <v>0</v>
      </c>
      <c r="F613" s="16">
        <v>3550</v>
      </c>
      <c r="G613" s="16">
        <f t="shared" si="8"/>
        <v>16282546.940000009</v>
      </c>
    </row>
    <row r="614" spans="2:7" x14ac:dyDescent="0.3">
      <c r="B614" s="15" t="s">
        <v>1725</v>
      </c>
      <c r="C614" s="15" t="s">
        <v>1726</v>
      </c>
      <c r="D614" s="15" t="s">
        <v>1727</v>
      </c>
      <c r="E614" s="17">
        <v>0</v>
      </c>
      <c r="F614" s="16">
        <v>4853.8999999999996</v>
      </c>
      <c r="G614" s="16">
        <f t="shared" si="8"/>
        <v>16277693.040000008</v>
      </c>
    </row>
    <row r="615" spans="2:7" x14ac:dyDescent="0.3">
      <c r="B615" s="15" t="s">
        <v>1728</v>
      </c>
      <c r="C615" s="15" t="s">
        <v>1729</v>
      </c>
      <c r="D615" s="15" t="s">
        <v>1730</v>
      </c>
      <c r="E615" s="17">
        <v>0</v>
      </c>
      <c r="F615" s="16">
        <v>4187.5</v>
      </c>
      <c r="G615" s="16">
        <f t="shared" si="8"/>
        <v>16273505.540000008</v>
      </c>
    </row>
    <row r="616" spans="2:7" x14ac:dyDescent="0.3">
      <c r="B616" s="15" t="s">
        <v>1731</v>
      </c>
      <c r="C616" s="15" t="s">
        <v>1732</v>
      </c>
      <c r="D616" s="15" t="s">
        <v>1733</v>
      </c>
      <c r="E616" s="17">
        <v>0</v>
      </c>
      <c r="F616" s="16">
        <v>4888.45</v>
      </c>
      <c r="G616" s="16">
        <f t="shared" si="8"/>
        <v>16268617.090000009</v>
      </c>
    </row>
    <row r="617" spans="2:7" x14ac:dyDescent="0.3">
      <c r="B617" s="15" t="s">
        <v>1734</v>
      </c>
      <c r="C617" s="15" t="s">
        <v>1735</v>
      </c>
      <c r="D617" s="15" t="s">
        <v>1736</v>
      </c>
      <c r="E617" s="17">
        <v>0</v>
      </c>
      <c r="F617" s="16">
        <v>4906.1000000000004</v>
      </c>
      <c r="G617" s="16">
        <f t="shared" si="8"/>
        <v>16263710.99000001</v>
      </c>
    </row>
    <row r="618" spans="2:7" x14ac:dyDescent="0.3">
      <c r="B618" s="15" t="s">
        <v>1737</v>
      </c>
      <c r="C618" s="15" t="s">
        <v>1738</v>
      </c>
      <c r="D618" s="15" t="s">
        <v>1739</v>
      </c>
      <c r="E618" s="17">
        <v>0</v>
      </c>
      <c r="F618" s="16">
        <v>4000</v>
      </c>
      <c r="G618" s="16">
        <f t="shared" si="8"/>
        <v>16259710.99000001</v>
      </c>
    </row>
    <row r="619" spans="2:7" x14ac:dyDescent="0.3">
      <c r="B619" s="15" t="s">
        <v>1740</v>
      </c>
      <c r="C619" s="15" t="s">
        <v>1741</v>
      </c>
      <c r="D619" s="15" t="s">
        <v>1742</v>
      </c>
      <c r="E619" s="17">
        <v>0</v>
      </c>
      <c r="F619" s="16">
        <v>3500</v>
      </c>
      <c r="G619" s="16">
        <f t="shared" si="8"/>
        <v>16256210.99000001</v>
      </c>
    </row>
    <row r="620" spans="2:7" x14ac:dyDescent="0.3">
      <c r="B620" s="15" t="s">
        <v>1743</v>
      </c>
      <c r="C620" s="15" t="s">
        <v>1744</v>
      </c>
      <c r="D620" s="15" t="s">
        <v>1745</v>
      </c>
      <c r="E620" s="17">
        <v>0</v>
      </c>
      <c r="F620" s="16">
        <v>4331.5</v>
      </c>
      <c r="G620" s="16">
        <f t="shared" si="8"/>
        <v>16251879.49000001</v>
      </c>
    </row>
    <row r="621" spans="2:7" x14ac:dyDescent="0.3">
      <c r="B621" s="15" t="s">
        <v>1746</v>
      </c>
      <c r="C621" s="15" t="s">
        <v>1747</v>
      </c>
      <c r="D621" s="15" t="s">
        <v>1748</v>
      </c>
      <c r="E621" s="17">
        <v>0</v>
      </c>
      <c r="F621" s="16">
        <v>5145.3500000000004</v>
      </c>
      <c r="G621" s="16">
        <f t="shared" si="8"/>
        <v>16246734.14000001</v>
      </c>
    </row>
    <row r="622" spans="2:7" x14ac:dyDescent="0.3">
      <c r="B622" s="15" t="s">
        <v>1749</v>
      </c>
      <c r="C622" s="15" t="s">
        <v>1750</v>
      </c>
      <c r="D622" s="15" t="s">
        <v>1751</v>
      </c>
      <c r="E622" s="17">
        <v>0</v>
      </c>
      <c r="F622" s="16">
        <v>987.5</v>
      </c>
      <c r="G622" s="16">
        <f t="shared" si="8"/>
        <v>16245746.64000001</v>
      </c>
    </row>
    <row r="623" spans="2:7" x14ac:dyDescent="0.3">
      <c r="B623" s="15" t="s">
        <v>1752</v>
      </c>
      <c r="C623" s="15" t="s">
        <v>1753</v>
      </c>
      <c r="D623" s="15" t="s">
        <v>1754</v>
      </c>
      <c r="E623" s="17">
        <v>0</v>
      </c>
      <c r="F623" s="16">
        <v>4492.5</v>
      </c>
      <c r="G623" s="16">
        <f t="shared" si="8"/>
        <v>16241254.14000001</v>
      </c>
    </row>
    <row r="624" spans="2:7" x14ac:dyDescent="0.3">
      <c r="B624" s="15" t="s">
        <v>1755</v>
      </c>
      <c r="C624" s="15" t="s">
        <v>1756</v>
      </c>
      <c r="D624" s="15" t="s">
        <v>1757</v>
      </c>
      <c r="E624" s="17">
        <v>0</v>
      </c>
      <c r="F624" s="16">
        <v>4859</v>
      </c>
      <c r="G624" s="16">
        <f t="shared" si="8"/>
        <v>16236395.14000001</v>
      </c>
    </row>
    <row r="625" spans="2:7" x14ac:dyDescent="0.3">
      <c r="B625" s="15" t="s">
        <v>1758</v>
      </c>
      <c r="C625" s="15" t="s">
        <v>1759</v>
      </c>
      <c r="D625" s="15" t="s">
        <v>1760</v>
      </c>
      <c r="E625" s="17">
        <v>0</v>
      </c>
      <c r="F625" s="16">
        <v>4300</v>
      </c>
      <c r="G625" s="16">
        <f t="shared" si="8"/>
        <v>16232095.14000001</v>
      </c>
    </row>
    <row r="626" spans="2:7" x14ac:dyDescent="0.3">
      <c r="B626" s="15" t="s">
        <v>1761</v>
      </c>
      <c r="C626" s="15" t="s">
        <v>1762</v>
      </c>
      <c r="D626" s="15" t="s">
        <v>1763</v>
      </c>
      <c r="E626" s="17">
        <v>0</v>
      </c>
      <c r="F626" s="16">
        <v>4774.5</v>
      </c>
      <c r="G626" s="16">
        <f t="shared" si="8"/>
        <v>16227320.64000001</v>
      </c>
    </row>
    <row r="627" spans="2:7" x14ac:dyDescent="0.3">
      <c r="B627" s="15" t="s">
        <v>1764</v>
      </c>
      <c r="C627" s="15" t="s">
        <v>1765</v>
      </c>
      <c r="D627" s="15" t="s">
        <v>1766</v>
      </c>
      <c r="E627" s="17">
        <v>0</v>
      </c>
      <c r="F627" s="16">
        <v>4620.5</v>
      </c>
      <c r="G627" s="16">
        <f t="shared" si="8"/>
        <v>16222700.14000001</v>
      </c>
    </row>
    <row r="628" spans="2:7" x14ac:dyDescent="0.3">
      <c r="B628" s="15" t="s">
        <v>1767</v>
      </c>
      <c r="C628" s="15" t="s">
        <v>1768</v>
      </c>
      <c r="D628" s="15" t="s">
        <v>1769</v>
      </c>
      <c r="E628" s="17">
        <v>0</v>
      </c>
      <c r="F628" s="16">
        <v>1625</v>
      </c>
      <c r="G628" s="16">
        <f t="shared" ref="G628:G696" si="9">+G627+E628-F628</f>
        <v>16221075.14000001</v>
      </c>
    </row>
    <row r="629" spans="2:7" x14ac:dyDescent="0.3">
      <c r="B629" s="15" t="s">
        <v>1770</v>
      </c>
      <c r="C629" s="15" t="s">
        <v>1771</v>
      </c>
      <c r="D629" s="15" t="s">
        <v>1772</v>
      </c>
      <c r="E629" s="17">
        <v>0</v>
      </c>
      <c r="F629" s="16">
        <v>3500</v>
      </c>
      <c r="G629" s="16">
        <f t="shared" si="9"/>
        <v>16217575.14000001</v>
      </c>
    </row>
    <row r="630" spans="2:7" x14ac:dyDescent="0.3">
      <c r="B630" s="15" t="s">
        <v>1773</v>
      </c>
      <c r="C630" s="15" t="s">
        <v>1774</v>
      </c>
      <c r="D630" s="15" t="s">
        <v>1775</v>
      </c>
      <c r="E630" s="17">
        <v>0</v>
      </c>
      <c r="F630" s="16">
        <v>950</v>
      </c>
      <c r="G630" s="16">
        <f t="shared" si="9"/>
        <v>16216625.14000001</v>
      </c>
    </row>
    <row r="631" spans="2:7" x14ac:dyDescent="0.3">
      <c r="B631" s="15" t="s">
        <v>1776</v>
      </c>
      <c r="C631" s="15" t="s">
        <v>1777</v>
      </c>
      <c r="D631" s="15" t="s">
        <v>1778</v>
      </c>
      <c r="E631" s="17">
        <v>0</v>
      </c>
      <c r="F631" s="16">
        <v>5078.8500000000004</v>
      </c>
      <c r="G631" s="16">
        <f t="shared" si="9"/>
        <v>16211546.29000001</v>
      </c>
    </row>
    <row r="632" spans="2:7" x14ac:dyDescent="0.3">
      <c r="B632" s="15" t="s">
        <v>1779</v>
      </c>
      <c r="C632" s="15" t="s">
        <v>1780</v>
      </c>
      <c r="D632" s="15" t="s">
        <v>1781</v>
      </c>
      <c r="E632" s="17">
        <v>0</v>
      </c>
      <c r="F632" s="16">
        <v>5314.8</v>
      </c>
      <c r="G632" s="16">
        <f t="shared" si="9"/>
        <v>16206231.49000001</v>
      </c>
    </row>
    <row r="633" spans="2:7" x14ac:dyDescent="0.3">
      <c r="B633" s="15" t="s">
        <v>1782</v>
      </c>
      <c r="C633" s="15" t="s">
        <v>1783</v>
      </c>
      <c r="D633" s="15" t="s">
        <v>1784</v>
      </c>
      <c r="E633" s="17">
        <v>0</v>
      </c>
      <c r="F633" s="16">
        <v>4624.5</v>
      </c>
      <c r="G633" s="16">
        <f t="shared" si="9"/>
        <v>16201606.99000001</v>
      </c>
    </row>
    <row r="634" spans="2:7" x14ac:dyDescent="0.3">
      <c r="B634" s="15" t="s">
        <v>1785</v>
      </c>
      <c r="C634" s="15" t="s">
        <v>1786</v>
      </c>
      <c r="D634" s="15" t="s">
        <v>1787</v>
      </c>
      <c r="E634" s="17">
        <v>0</v>
      </c>
      <c r="F634" s="16">
        <v>4988.6000000000004</v>
      </c>
      <c r="G634" s="16">
        <f t="shared" si="9"/>
        <v>16196618.39000001</v>
      </c>
    </row>
    <row r="635" spans="2:7" x14ac:dyDescent="0.3">
      <c r="B635" s="15" t="s">
        <v>1788</v>
      </c>
      <c r="C635" s="15" t="s">
        <v>1789</v>
      </c>
      <c r="D635" s="15" t="s">
        <v>1790</v>
      </c>
      <c r="E635" s="17">
        <v>0</v>
      </c>
      <c r="F635" s="16">
        <v>4425</v>
      </c>
      <c r="G635" s="16">
        <f t="shared" si="9"/>
        <v>16192193.39000001</v>
      </c>
    </row>
    <row r="636" spans="2:7" x14ac:dyDescent="0.3">
      <c r="B636" s="15" t="s">
        <v>1791</v>
      </c>
      <c r="C636" s="15" t="s">
        <v>1792</v>
      </c>
      <c r="D636" s="15" t="s">
        <v>1793</v>
      </c>
      <c r="E636" s="17">
        <v>0</v>
      </c>
      <c r="F636" s="16">
        <v>3200</v>
      </c>
      <c r="G636" s="16">
        <f t="shared" si="9"/>
        <v>16188993.39000001</v>
      </c>
    </row>
    <row r="637" spans="2:7" x14ac:dyDescent="0.3">
      <c r="B637" s="15" t="s">
        <v>1794</v>
      </c>
      <c r="C637" s="15" t="s">
        <v>1795</v>
      </c>
      <c r="D637" s="15" t="s">
        <v>1796</v>
      </c>
      <c r="E637" s="17">
        <v>0</v>
      </c>
      <c r="F637" s="16">
        <v>2825</v>
      </c>
      <c r="G637" s="16">
        <f t="shared" si="9"/>
        <v>16186168.39000001</v>
      </c>
    </row>
    <row r="638" spans="2:7" x14ac:dyDescent="0.3">
      <c r="B638" s="15" t="s">
        <v>1797</v>
      </c>
      <c r="C638" s="15" t="s">
        <v>1798</v>
      </c>
      <c r="D638" s="15" t="s">
        <v>1799</v>
      </c>
      <c r="E638" s="17">
        <v>0</v>
      </c>
      <c r="F638" s="16">
        <v>4712.5</v>
      </c>
      <c r="G638" s="16">
        <f t="shared" si="9"/>
        <v>16181455.89000001</v>
      </c>
    </row>
    <row r="639" spans="2:7" x14ac:dyDescent="0.3">
      <c r="B639" s="15" t="s">
        <v>1800</v>
      </c>
      <c r="C639" s="15" t="s">
        <v>1801</v>
      </c>
      <c r="D639" s="15" t="s">
        <v>1802</v>
      </c>
      <c r="E639" s="17">
        <v>0</v>
      </c>
      <c r="F639" s="16">
        <v>3850</v>
      </c>
      <c r="G639" s="16">
        <f t="shared" si="9"/>
        <v>16177605.89000001</v>
      </c>
    </row>
    <row r="640" spans="2:7" x14ac:dyDescent="0.3">
      <c r="B640" s="15" t="s">
        <v>1803</v>
      </c>
      <c r="C640" s="15" t="s">
        <v>1804</v>
      </c>
      <c r="D640" s="15" t="s">
        <v>1805</v>
      </c>
      <c r="E640" s="17">
        <v>0</v>
      </c>
      <c r="F640" s="16">
        <v>4000</v>
      </c>
      <c r="G640" s="16">
        <f t="shared" si="9"/>
        <v>16173605.89000001</v>
      </c>
    </row>
    <row r="641" spans="2:7" x14ac:dyDescent="0.3">
      <c r="B641" s="15" t="s">
        <v>1806</v>
      </c>
      <c r="C641" s="15" t="s">
        <v>1807</v>
      </c>
      <c r="D641" s="15" t="s">
        <v>1808</v>
      </c>
      <c r="E641" s="17">
        <v>0</v>
      </c>
      <c r="F641" s="16">
        <v>4730.5</v>
      </c>
      <c r="G641" s="16">
        <f t="shared" si="9"/>
        <v>16168875.39000001</v>
      </c>
    </row>
    <row r="642" spans="2:7" x14ac:dyDescent="0.3">
      <c r="B642" s="15" t="s">
        <v>1809</v>
      </c>
      <c r="C642" s="15" t="s">
        <v>1810</v>
      </c>
      <c r="D642" s="15" t="s">
        <v>1811</v>
      </c>
      <c r="E642" s="17">
        <v>0</v>
      </c>
      <c r="F642" s="16">
        <v>1312.5</v>
      </c>
      <c r="G642" s="16">
        <f t="shared" si="9"/>
        <v>16167562.89000001</v>
      </c>
    </row>
    <row r="643" spans="2:7" x14ac:dyDescent="0.3">
      <c r="B643" s="15" t="s">
        <v>1812</v>
      </c>
      <c r="C643" s="15" t="s">
        <v>1813</v>
      </c>
      <c r="D643" s="15" t="s">
        <v>1814</v>
      </c>
      <c r="E643" s="17">
        <v>0</v>
      </c>
      <c r="F643" s="16">
        <v>4873.1000000000004</v>
      </c>
      <c r="G643" s="16">
        <f t="shared" si="9"/>
        <v>16162689.79000001</v>
      </c>
    </row>
    <row r="644" spans="2:7" x14ac:dyDescent="0.3">
      <c r="B644" s="15" t="s">
        <v>1815</v>
      </c>
      <c r="C644" s="15" t="s">
        <v>1816</v>
      </c>
      <c r="D644" s="15" t="s">
        <v>1817</v>
      </c>
      <c r="E644" s="17">
        <v>0</v>
      </c>
      <c r="F644" s="16">
        <v>2450</v>
      </c>
      <c r="G644" s="16">
        <f t="shared" si="9"/>
        <v>16160239.79000001</v>
      </c>
    </row>
    <row r="645" spans="2:7" x14ac:dyDescent="0.3">
      <c r="B645" s="15" t="s">
        <v>1818</v>
      </c>
      <c r="C645" s="15" t="s">
        <v>1819</v>
      </c>
      <c r="D645" s="15" t="s">
        <v>1820</v>
      </c>
      <c r="E645" s="17">
        <v>0</v>
      </c>
      <c r="F645" s="16">
        <v>4260.6000000000004</v>
      </c>
      <c r="G645" s="16">
        <f t="shared" si="9"/>
        <v>16155979.190000011</v>
      </c>
    </row>
    <row r="646" spans="2:7" x14ac:dyDescent="0.3">
      <c r="B646" s="15" t="s">
        <v>1821</v>
      </c>
      <c r="C646" s="15" t="s">
        <v>1822</v>
      </c>
      <c r="D646" s="15" t="s">
        <v>1823</v>
      </c>
      <c r="E646" s="17">
        <v>0</v>
      </c>
      <c r="F646" s="16">
        <v>3937.5</v>
      </c>
      <c r="G646" s="16">
        <f t="shared" si="9"/>
        <v>16152041.690000011</v>
      </c>
    </row>
    <row r="647" spans="2:7" x14ac:dyDescent="0.3">
      <c r="B647" s="15" t="s">
        <v>1824</v>
      </c>
      <c r="C647" s="15" t="s">
        <v>1825</v>
      </c>
      <c r="D647" s="15" t="s">
        <v>1826</v>
      </c>
      <c r="E647" s="17">
        <v>0</v>
      </c>
      <c r="F647" s="16">
        <v>4830</v>
      </c>
      <c r="G647" s="16">
        <f t="shared" si="9"/>
        <v>16147211.690000011</v>
      </c>
    </row>
    <row r="648" spans="2:7" x14ac:dyDescent="0.3">
      <c r="B648" s="15" t="s">
        <v>1827</v>
      </c>
      <c r="C648" s="15" t="s">
        <v>1828</v>
      </c>
      <c r="D648" s="15" t="s">
        <v>1829</v>
      </c>
      <c r="E648" s="17">
        <v>0</v>
      </c>
      <c r="F648" s="16">
        <v>3875</v>
      </c>
      <c r="G648" s="16">
        <f t="shared" si="9"/>
        <v>16143336.690000011</v>
      </c>
    </row>
    <row r="649" spans="2:7" x14ac:dyDescent="0.3">
      <c r="B649" s="15" t="s">
        <v>1830</v>
      </c>
      <c r="C649" s="15" t="s">
        <v>1831</v>
      </c>
      <c r="D649" s="15" t="s">
        <v>1832</v>
      </c>
      <c r="E649" s="17">
        <v>0</v>
      </c>
      <c r="F649" s="16">
        <v>2775</v>
      </c>
      <c r="G649" s="16">
        <f t="shared" si="9"/>
        <v>16140561.690000011</v>
      </c>
    </row>
    <row r="650" spans="2:7" x14ac:dyDescent="0.3">
      <c r="B650" s="15" t="s">
        <v>1833</v>
      </c>
      <c r="C650" s="15" t="s">
        <v>1834</v>
      </c>
      <c r="D650" s="15" t="s">
        <v>1835</v>
      </c>
      <c r="E650" s="17">
        <v>0</v>
      </c>
      <c r="F650" s="16">
        <v>2537.5</v>
      </c>
      <c r="G650" s="16">
        <f t="shared" si="9"/>
        <v>16138024.190000011</v>
      </c>
    </row>
    <row r="651" spans="2:7" x14ac:dyDescent="0.3">
      <c r="B651" s="15" t="s">
        <v>1836</v>
      </c>
      <c r="C651" s="15" t="s">
        <v>1837</v>
      </c>
      <c r="D651" s="15" t="s">
        <v>1838</v>
      </c>
      <c r="E651" s="17">
        <v>0</v>
      </c>
      <c r="F651" s="16">
        <v>4275</v>
      </c>
      <c r="G651" s="16">
        <f t="shared" si="9"/>
        <v>16133749.190000011</v>
      </c>
    </row>
    <row r="652" spans="2:7" x14ac:dyDescent="0.3">
      <c r="B652" s="15" t="s">
        <v>1839</v>
      </c>
      <c r="C652" s="15" t="s">
        <v>1840</v>
      </c>
      <c r="D652" s="15" t="s">
        <v>1841</v>
      </c>
      <c r="E652" s="17">
        <v>0</v>
      </c>
      <c r="F652" s="16">
        <v>2762.5</v>
      </c>
      <c r="G652" s="16">
        <f t="shared" si="9"/>
        <v>16130986.690000011</v>
      </c>
    </row>
    <row r="653" spans="2:7" x14ac:dyDescent="0.3">
      <c r="B653" s="15" t="s">
        <v>1842</v>
      </c>
      <c r="C653" s="15" t="s">
        <v>1843</v>
      </c>
      <c r="D653" s="15" t="s">
        <v>1844</v>
      </c>
      <c r="E653" s="17">
        <v>0</v>
      </c>
      <c r="F653" s="16">
        <v>5056.1000000000004</v>
      </c>
      <c r="G653" s="16">
        <f t="shared" si="9"/>
        <v>16125930.590000011</v>
      </c>
    </row>
    <row r="654" spans="2:7" x14ac:dyDescent="0.3">
      <c r="B654" s="15" t="s">
        <v>1845</v>
      </c>
      <c r="C654" s="15" t="s">
        <v>1846</v>
      </c>
      <c r="D654" s="15" t="s">
        <v>1847</v>
      </c>
      <c r="E654" s="17">
        <v>0</v>
      </c>
      <c r="F654" s="16">
        <v>5046.3500000000004</v>
      </c>
      <c r="G654" s="16">
        <f t="shared" si="9"/>
        <v>16120884.240000011</v>
      </c>
    </row>
    <row r="655" spans="2:7" x14ac:dyDescent="0.3">
      <c r="B655" s="15" t="s">
        <v>1848</v>
      </c>
      <c r="C655" s="15" t="s">
        <v>1849</v>
      </c>
      <c r="D655" s="15" t="s">
        <v>1850</v>
      </c>
      <c r="E655" s="17">
        <v>0</v>
      </c>
      <c r="F655" s="16">
        <v>4830.1000000000004</v>
      </c>
      <c r="G655" s="16">
        <f t="shared" si="9"/>
        <v>16116054.140000012</v>
      </c>
    </row>
    <row r="656" spans="2:7" x14ac:dyDescent="0.3">
      <c r="B656" s="30" t="s">
        <v>1851</v>
      </c>
      <c r="C656" s="30" t="s">
        <v>1852</v>
      </c>
      <c r="D656" s="30" t="s">
        <v>1853</v>
      </c>
      <c r="E656" s="31">
        <v>0</v>
      </c>
      <c r="F656" s="32">
        <v>5059.3500000000004</v>
      </c>
      <c r="G656" s="32">
        <f t="shared" si="9"/>
        <v>16110994.790000012</v>
      </c>
    </row>
    <row r="657" spans="2:7" x14ac:dyDescent="0.3">
      <c r="B657" s="37"/>
      <c r="C657" s="37"/>
      <c r="D657" s="37"/>
      <c r="E657" s="38"/>
      <c r="F657" s="39"/>
      <c r="G657" s="39"/>
    </row>
    <row r="658" spans="2:7" x14ac:dyDescent="0.3">
      <c r="E658" s="36"/>
      <c r="F658" s="28"/>
      <c r="G658" s="28"/>
    </row>
    <row r="659" spans="2:7" x14ac:dyDescent="0.3">
      <c r="E659" s="36"/>
      <c r="F659" s="28"/>
      <c r="G659" s="28"/>
    </row>
    <row r="660" spans="2:7" x14ac:dyDescent="0.3">
      <c r="E660" s="36"/>
      <c r="F660" s="28"/>
      <c r="G660" s="28"/>
    </row>
    <row r="661" spans="2:7" x14ac:dyDescent="0.3">
      <c r="B661" s="5"/>
      <c r="C661" s="5"/>
      <c r="D661" s="5"/>
      <c r="E661" s="10"/>
      <c r="F661" s="12"/>
      <c r="G661" s="12"/>
    </row>
    <row r="662" spans="2:7" x14ac:dyDescent="0.3">
      <c r="B662" s="33" t="s">
        <v>1854</v>
      </c>
      <c r="C662" s="33" t="s">
        <v>1855</v>
      </c>
      <c r="D662" s="33" t="s">
        <v>1856</v>
      </c>
      <c r="E662" s="34">
        <v>0</v>
      </c>
      <c r="F662" s="35">
        <v>4963.1000000000004</v>
      </c>
      <c r="G662" s="35">
        <f>+G656+E662-F662</f>
        <v>16106031.690000013</v>
      </c>
    </row>
    <row r="663" spans="2:7" x14ac:dyDescent="0.3">
      <c r="B663" s="15" t="s">
        <v>1857</v>
      </c>
      <c r="C663" s="15" t="s">
        <v>1858</v>
      </c>
      <c r="D663" s="15" t="s">
        <v>1859</v>
      </c>
      <c r="E663" s="17">
        <v>0</v>
      </c>
      <c r="F663" s="16">
        <v>4961.8</v>
      </c>
      <c r="G663" s="16">
        <f t="shared" si="9"/>
        <v>16101069.890000012</v>
      </c>
    </row>
    <row r="664" spans="2:7" x14ac:dyDescent="0.3">
      <c r="B664" s="15" t="s">
        <v>1860</v>
      </c>
      <c r="C664" s="15" t="s">
        <v>1861</v>
      </c>
      <c r="D664" s="15" t="s">
        <v>1862</v>
      </c>
      <c r="E664" s="17">
        <v>0</v>
      </c>
      <c r="F664" s="16">
        <v>1037.5</v>
      </c>
      <c r="G664" s="16">
        <f t="shared" si="9"/>
        <v>16100032.390000012</v>
      </c>
    </row>
    <row r="665" spans="2:7" x14ac:dyDescent="0.3">
      <c r="B665" s="15" t="s">
        <v>1863</v>
      </c>
      <c r="C665" s="15" t="s">
        <v>1864</v>
      </c>
      <c r="D665" s="15" t="s">
        <v>1865</v>
      </c>
      <c r="E665" s="17">
        <v>0</v>
      </c>
      <c r="F665" s="16">
        <v>4250</v>
      </c>
      <c r="G665" s="16">
        <f t="shared" si="9"/>
        <v>16095782.390000012</v>
      </c>
    </row>
    <row r="666" spans="2:7" x14ac:dyDescent="0.3">
      <c r="B666" s="15" t="s">
        <v>1866</v>
      </c>
      <c r="C666" s="15" t="s">
        <v>1867</v>
      </c>
      <c r="D666" s="15" t="s">
        <v>1868</v>
      </c>
      <c r="E666" s="17">
        <v>0</v>
      </c>
      <c r="F666" s="16">
        <v>2975</v>
      </c>
      <c r="G666" s="16">
        <f t="shared" si="9"/>
        <v>16092807.390000012</v>
      </c>
    </row>
    <row r="667" spans="2:7" x14ac:dyDescent="0.3">
      <c r="B667" s="15" t="s">
        <v>1869</v>
      </c>
      <c r="C667" s="15" t="s">
        <v>1870</v>
      </c>
      <c r="D667" s="15" t="s">
        <v>1871</v>
      </c>
      <c r="E667" s="17">
        <v>0</v>
      </c>
      <c r="F667" s="16">
        <v>4300</v>
      </c>
      <c r="G667" s="16">
        <f t="shared" si="9"/>
        <v>16088507.390000012</v>
      </c>
    </row>
    <row r="668" spans="2:7" x14ac:dyDescent="0.3">
      <c r="B668" s="15" t="s">
        <v>1872</v>
      </c>
      <c r="C668" s="15" t="s">
        <v>1873</v>
      </c>
      <c r="D668" s="15" t="s">
        <v>1874</v>
      </c>
      <c r="E668" s="17">
        <v>0</v>
      </c>
      <c r="F668" s="16">
        <v>1537.5</v>
      </c>
      <c r="G668" s="16">
        <f t="shared" si="9"/>
        <v>16086969.890000012</v>
      </c>
    </row>
    <row r="669" spans="2:7" x14ac:dyDescent="0.3">
      <c r="B669" s="15" t="s">
        <v>1875</v>
      </c>
      <c r="C669" s="15" t="s">
        <v>1876</v>
      </c>
      <c r="D669" s="15" t="s">
        <v>1877</v>
      </c>
      <c r="E669" s="17">
        <v>0</v>
      </c>
      <c r="F669" s="16">
        <v>3275</v>
      </c>
      <c r="G669" s="16">
        <f t="shared" si="9"/>
        <v>16083694.890000012</v>
      </c>
    </row>
    <row r="670" spans="2:7" x14ac:dyDescent="0.3">
      <c r="B670" s="15" t="s">
        <v>1878</v>
      </c>
      <c r="C670" s="15" t="s">
        <v>1879</v>
      </c>
      <c r="D670" s="15" t="s">
        <v>1880</v>
      </c>
      <c r="E670" s="17">
        <v>0</v>
      </c>
      <c r="F670" s="16">
        <v>4613.5</v>
      </c>
      <c r="G670" s="16">
        <f t="shared" si="9"/>
        <v>16079081.390000012</v>
      </c>
    </row>
    <row r="671" spans="2:7" x14ac:dyDescent="0.3">
      <c r="B671" s="15" t="s">
        <v>1881</v>
      </c>
      <c r="C671" s="15" t="s">
        <v>1882</v>
      </c>
      <c r="D671" s="15" t="s">
        <v>1883</v>
      </c>
      <c r="E671" s="17">
        <v>0</v>
      </c>
      <c r="F671" s="16">
        <v>4624.5</v>
      </c>
      <c r="G671" s="16">
        <f t="shared" si="9"/>
        <v>16074456.890000012</v>
      </c>
    </row>
    <row r="672" spans="2:7" x14ac:dyDescent="0.3">
      <c r="B672" s="15" t="s">
        <v>1884</v>
      </c>
      <c r="C672" s="15" t="s">
        <v>1885</v>
      </c>
      <c r="D672" s="15" t="s">
        <v>1886</v>
      </c>
      <c r="E672" s="17">
        <v>0</v>
      </c>
      <c r="F672" s="16">
        <v>4624.5</v>
      </c>
      <c r="G672" s="16">
        <f t="shared" si="9"/>
        <v>16069832.390000012</v>
      </c>
    </row>
    <row r="673" spans="2:7" x14ac:dyDescent="0.3">
      <c r="B673" s="15" t="s">
        <v>1887</v>
      </c>
      <c r="C673" s="15" t="s">
        <v>1888</v>
      </c>
      <c r="D673" s="15" t="s">
        <v>1889</v>
      </c>
      <c r="E673" s="17">
        <v>0</v>
      </c>
      <c r="F673" s="16">
        <v>4150</v>
      </c>
      <c r="G673" s="16">
        <f t="shared" si="9"/>
        <v>16065682.390000012</v>
      </c>
    </row>
    <row r="674" spans="2:7" x14ac:dyDescent="0.3">
      <c r="B674" s="15" t="s">
        <v>1890</v>
      </c>
      <c r="C674" s="15" t="s">
        <v>1891</v>
      </c>
      <c r="D674" s="15" t="s">
        <v>1892</v>
      </c>
      <c r="E674" s="17">
        <v>0</v>
      </c>
      <c r="F674" s="16">
        <v>3450</v>
      </c>
      <c r="G674" s="16">
        <f t="shared" si="9"/>
        <v>16062232.390000012</v>
      </c>
    </row>
    <row r="675" spans="2:7" x14ac:dyDescent="0.3">
      <c r="B675" s="15" t="s">
        <v>1893</v>
      </c>
      <c r="C675" s="15" t="s">
        <v>1894</v>
      </c>
      <c r="D675" s="15" t="s">
        <v>1895</v>
      </c>
      <c r="E675" s="17">
        <v>0</v>
      </c>
      <c r="F675" s="16">
        <v>3425</v>
      </c>
      <c r="G675" s="16">
        <f t="shared" si="9"/>
        <v>16058807.390000012</v>
      </c>
    </row>
    <row r="676" spans="2:7" x14ac:dyDescent="0.3">
      <c r="B676" s="15" t="s">
        <v>1896</v>
      </c>
      <c r="C676" s="15" t="s">
        <v>1897</v>
      </c>
      <c r="D676" s="15" t="s">
        <v>1898</v>
      </c>
      <c r="E676" s="17">
        <v>0</v>
      </c>
      <c r="F676" s="16">
        <v>2400</v>
      </c>
      <c r="G676" s="16">
        <f t="shared" si="9"/>
        <v>16056407.390000012</v>
      </c>
    </row>
    <row r="677" spans="2:7" x14ac:dyDescent="0.3">
      <c r="B677" s="15" t="s">
        <v>1899</v>
      </c>
      <c r="C677" s="15" t="s">
        <v>1900</v>
      </c>
      <c r="D677" s="15" t="s">
        <v>1901</v>
      </c>
      <c r="E677" s="17">
        <v>0</v>
      </c>
      <c r="F677" s="16">
        <v>2200</v>
      </c>
      <c r="G677" s="16">
        <f t="shared" si="9"/>
        <v>16054207.390000012</v>
      </c>
    </row>
    <row r="678" spans="2:7" x14ac:dyDescent="0.3">
      <c r="B678" s="15" t="s">
        <v>1902</v>
      </c>
      <c r="C678" s="15" t="s">
        <v>1903</v>
      </c>
      <c r="D678" s="15" t="s">
        <v>1904</v>
      </c>
      <c r="E678" s="17">
        <v>0</v>
      </c>
      <c r="F678" s="16">
        <v>2312.5</v>
      </c>
      <c r="G678" s="16">
        <f t="shared" si="9"/>
        <v>16051894.890000012</v>
      </c>
    </row>
    <row r="679" spans="2:7" x14ac:dyDescent="0.3">
      <c r="B679" s="15" t="s">
        <v>1905</v>
      </c>
      <c r="C679" s="15" t="s">
        <v>1906</v>
      </c>
      <c r="D679" s="15" t="s">
        <v>1907</v>
      </c>
      <c r="E679" s="17">
        <v>0</v>
      </c>
      <c r="F679" s="16">
        <v>4200</v>
      </c>
      <c r="G679" s="16">
        <f t="shared" si="9"/>
        <v>16047694.890000012</v>
      </c>
    </row>
    <row r="680" spans="2:7" x14ac:dyDescent="0.3">
      <c r="B680" s="15" t="s">
        <v>1908</v>
      </c>
      <c r="C680" s="15" t="s">
        <v>1909</v>
      </c>
      <c r="D680" s="15" t="s">
        <v>1910</v>
      </c>
      <c r="E680" s="17">
        <v>0</v>
      </c>
      <c r="F680" s="16">
        <v>3900</v>
      </c>
      <c r="G680" s="16">
        <f t="shared" si="9"/>
        <v>16043794.890000012</v>
      </c>
    </row>
    <row r="681" spans="2:7" x14ac:dyDescent="0.3">
      <c r="B681" s="15" t="s">
        <v>1911</v>
      </c>
      <c r="C681" s="15" t="s">
        <v>1912</v>
      </c>
      <c r="D681" s="15" t="s">
        <v>1913</v>
      </c>
      <c r="E681" s="17">
        <v>0</v>
      </c>
      <c r="F681" s="16">
        <v>5116.8</v>
      </c>
      <c r="G681" s="16">
        <f t="shared" si="9"/>
        <v>16038678.090000011</v>
      </c>
    </row>
    <row r="682" spans="2:7" x14ac:dyDescent="0.3">
      <c r="B682" s="15" t="s">
        <v>1914</v>
      </c>
      <c r="C682" s="15" t="s">
        <v>1915</v>
      </c>
      <c r="D682" s="15" t="s">
        <v>1916</v>
      </c>
      <c r="E682" s="17">
        <v>0</v>
      </c>
      <c r="F682" s="16">
        <v>4614.6000000000004</v>
      </c>
      <c r="G682" s="16">
        <f t="shared" si="9"/>
        <v>16034063.490000011</v>
      </c>
    </row>
    <row r="683" spans="2:7" x14ac:dyDescent="0.3">
      <c r="B683" s="15" t="s">
        <v>1917</v>
      </c>
      <c r="C683" s="15" t="s">
        <v>1918</v>
      </c>
      <c r="D683" s="15" t="s">
        <v>1919</v>
      </c>
      <c r="E683" s="17">
        <v>0</v>
      </c>
      <c r="F683" s="16">
        <v>1700</v>
      </c>
      <c r="G683" s="16">
        <f t="shared" si="9"/>
        <v>16032363.490000011</v>
      </c>
    </row>
    <row r="684" spans="2:7" x14ac:dyDescent="0.3">
      <c r="B684" s="15" t="s">
        <v>1920</v>
      </c>
      <c r="C684" s="15" t="s">
        <v>1921</v>
      </c>
      <c r="D684" s="15" t="s">
        <v>1922</v>
      </c>
      <c r="E684" s="17">
        <v>0</v>
      </c>
      <c r="F684" s="16">
        <v>4802.8999999999996</v>
      </c>
      <c r="G684" s="16">
        <f t="shared" si="9"/>
        <v>16027560.590000011</v>
      </c>
    </row>
    <row r="685" spans="2:7" x14ac:dyDescent="0.3">
      <c r="B685" s="15" t="s">
        <v>1923</v>
      </c>
      <c r="C685" s="15" t="s">
        <v>1924</v>
      </c>
      <c r="D685" s="15" t="s">
        <v>1925</v>
      </c>
      <c r="E685" s="17">
        <v>0</v>
      </c>
      <c r="F685" s="16">
        <v>2920.9</v>
      </c>
      <c r="G685" s="16">
        <f t="shared" si="9"/>
        <v>16024639.690000011</v>
      </c>
    </row>
    <row r="686" spans="2:7" x14ac:dyDescent="0.3">
      <c r="B686" s="15" t="s">
        <v>1926</v>
      </c>
      <c r="C686" s="15" t="s">
        <v>1927</v>
      </c>
      <c r="D686" s="15" t="s">
        <v>1928</v>
      </c>
      <c r="E686" s="17">
        <v>0</v>
      </c>
      <c r="F686" s="16">
        <v>4309.5</v>
      </c>
      <c r="G686" s="16">
        <f t="shared" si="9"/>
        <v>16020330.190000011</v>
      </c>
    </row>
    <row r="687" spans="2:7" x14ac:dyDescent="0.3">
      <c r="B687" s="15" t="s">
        <v>1929</v>
      </c>
      <c r="C687" s="15" t="s">
        <v>1930</v>
      </c>
      <c r="D687" s="15" t="s">
        <v>1931</v>
      </c>
      <c r="E687" s="17">
        <v>0</v>
      </c>
      <c r="F687" s="16">
        <v>4137.5</v>
      </c>
      <c r="G687" s="16">
        <f t="shared" si="9"/>
        <v>16016192.690000011</v>
      </c>
    </row>
    <row r="688" spans="2:7" x14ac:dyDescent="0.3">
      <c r="B688" s="15" t="s">
        <v>1932</v>
      </c>
      <c r="C688" s="15" t="s">
        <v>1933</v>
      </c>
      <c r="D688" s="15" t="s">
        <v>1934</v>
      </c>
      <c r="E688" s="17">
        <v>0</v>
      </c>
      <c r="F688" s="16">
        <v>4698.1000000000004</v>
      </c>
      <c r="G688" s="16">
        <f t="shared" si="9"/>
        <v>16011494.590000011</v>
      </c>
    </row>
    <row r="689" spans="2:7" x14ac:dyDescent="0.3">
      <c r="B689" s="15" t="s">
        <v>1935</v>
      </c>
      <c r="C689" s="15" t="s">
        <v>1936</v>
      </c>
      <c r="D689" s="15" t="s">
        <v>1937</v>
      </c>
      <c r="E689" s="17">
        <v>0</v>
      </c>
      <c r="F689" s="16">
        <v>1087.5</v>
      </c>
      <c r="G689" s="16">
        <f t="shared" si="9"/>
        <v>16010407.090000011</v>
      </c>
    </row>
    <row r="690" spans="2:7" x14ac:dyDescent="0.3">
      <c r="B690" s="15" t="s">
        <v>1938</v>
      </c>
      <c r="C690" s="15" t="s">
        <v>1939</v>
      </c>
      <c r="D690" s="15" t="s">
        <v>1940</v>
      </c>
      <c r="E690" s="17">
        <v>0</v>
      </c>
      <c r="F690" s="16">
        <v>3987.5</v>
      </c>
      <c r="G690" s="16">
        <f t="shared" si="9"/>
        <v>16006419.590000011</v>
      </c>
    </row>
    <row r="691" spans="2:7" x14ac:dyDescent="0.3">
      <c r="B691" s="15" t="s">
        <v>1941</v>
      </c>
      <c r="C691" s="15" t="s">
        <v>1942</v>
      </c>
      <c r="D691" s="15" t="s">
        <v>1943</v>
      </c>
      <c r="E691" s="17">
        <v>0</v>
      </c>
      <c r="F691" s="16">
        <v>2737.5</v>
      </c>
      <c r="G691" s="16">
        <f t="shared" si="9"/>
        <v>16003682.090000011</v>
      </c>
    </row>
    <row r="692" spans="2:7" x14ac:dyDescent="0.3">
      <c r="B692" s="15" t="s">
        <v>1944</v>
      </c>
      <c r="C692" s="15" t="s">
        <v>1945</v>
      </c>
      <c r="D692" s="15" t="s">
        <v>1946</v>
      </c>
      <c r="E692" s="17">
        <v>0</v>
      </c>
      <c r="F692" s="16">
        <v>1200</v>
      </c>
      <c r="G692" s="16">
        <f t="shared" si="9"/>
        <v>16002482.090000011</v>
      </c>
    </row>
    <row r="693" spans="2:7" x14ac:dyDescent="0.3">
      <c r="B693" s="15" t="s">
        <v>1947</v>
      </c>
      <c r="C693" s="15" t="s">
        <v>1948</v>
      </c>
      <c r="D693" s="15" t="s">
        <v>1949</v>
      </c>
      <c r="E693" s="17">
        <v>0</v>
      </c>
      <c r="F693" s="16">
        <v>4637.1000000000004</v>
      </c>
      <c r="G693" s="16">
        <f t="shared" si="9"/>
        <v>15997844.990000011</v>
      </c>
    </row>
    <row r="694" spans="2:7" x14ac:dyDescent="0.3">
      <c r="B694" s="15" t="s">
        <v>1950</v>
      </c>
      <c r="C694" s="15" t="s">
        <v>1951</v>
      </c>
      <c r="D694" s="15" t="s">
        <v>1952</v>
      </c>
      <c r="E694" s="17">
        <v>0</v>
      </c>
      <c r="F694" s="16">
        <v>2450</v>
      </c>
      <c r="G694" s="16">
        <f t="shared" si="9"/>
        <v>15995394.990000011</v>
      </c>
    </row>
    <row r="695" spans="2:7" x14ac:dyDescent="0.3">
      <c r="B695" s="15" t="s">
        <v>1953</v>
      </c>
      <c r="C695" s="15" t="s">
        <v>1954</v>
      </c>
      <c r="D695" s="15" t="s">
        <v>1955</v>
      </c>
      <c r="E695" s="18">
        <v>2412.5</v>
      </c>
      <c r="F695" s="16">
        <v>0</v>
      </c>
      <c r="G695" s="16">
        <f t="shared" si="9"/>
        <v>15997807.490000011</v>
      </c>
    </row>
    <row r="696" spans="2:7" x14ac:dyDescent="0.3">
      <c r="B696" s="15" t="s">
        <v>1956</v>
      </c>
      <c r="C696" s="15" t="s">
        <v>1957</v>
      </c>
      <c r="D696" s="15" t="s">
        <v>1958</v>
      </c>
      <c r="E696" s="17">
        <v>862.5</v>
      </c>
      <c r="F696" s="16">
        <v>0</v>
      </c>
      <c r="G696" s="16">
        <f t="shared" si="9"/>
        <v>15998669.990000011</v>
      </c>
    </row>
    <row r="697" spans="2:7" x14ac:dyDescent="0.3">
      <c r="B697" s="15" t="s">
        <v>1959</v>
      </c>
      <c r="C697" s="15" t="s">
        <v>1960</v>
      </c>
      <c r="D697" s="15" t="s">
        <v>1961</v>
      </c>
      <c r="E697" s="18">
        <v>1112.5</v>
      </c>
      <c r="F697" s="16">
        <v>0</v>
      </c>
      <c r="G697" s="16">
        <f t="shared" ref="G697:G765" si="10">+G696+E697-F697</f>
        <v>15999782.490000011</v>
      </c>
    </row>
    <row r="698" spans="2:7" x14ac:dyDescent="0.3">
      <c r="B698" s="15" t="s">
        <v>1962</v>
      </c>
      <c r="C698" s="15" t="s">
        <v>1963</v>
      </c>
      <c r="D698" s="15" t="s">
        <v>1964</v>
      </c>
      <c r="E698" s="18">
        <v>1150</v>
      </c>
      <c r="F698" s="16">
        <v>0</v>
      </c>
      <c r="G698" s="16">
        <f t="shared" si="10"/>
        <v>16000932.490000011</v>
      </c>
    </row>
    <row r="699" spans="2:7" x14ac:dyDescent="0.3">
      <c r="B699" s="15" t="s">
        <v>1965</v>
      </c>
      <c r="C699" s="15" t="s">
        <v>1966</v>
      </c>
      <c r="D699" s="15" t="s">
        <v>1967</v>
      </c>
      <c r="E699" s="18">
        <v>3850</v>
      </c>
      <c r="F699" s="16">
        <v>0</v>
      </c>
      <c r="G699" s="16">
        <f t="shared" si="10"/>
        <v>16004782.490000011</v>
      </c>
    </row>
    <row r="700" spans="2:7" x14ac:dyDescent="0.3">
      <c r="B700" s="15" t="s">
        <v>1968</v>
      </c>
      <c r="C700" s="15" t="s">
        <v>1969</v>
      </c>
      <c r="D700" s="15" t="s">
        <v>1970</v>
      </c>
      <c r="E700" s="18">
        <v>3000</v>
      </c>
      <c r="F700" s="16">
        <v>0</v>
      </c>
      <c r="G700" s="16">
        <f t="shared" si="10"/>
        <v>16007782.490000011</v>
      </c>
    </row>
    <row r="701" spans="2:7" x14ac:dyDescent="0.3">
      <c r="B701" s="15" t="s">
        <v>1971</v>
      </c>
      <c r="C701" s="15" t="s">
        <v>1972</v>
      </c>
      <c r="D701" s="15" t="s">
        <v>1973</v>
      </c>
      <c r="E701" s="17">
        <v>0</v>
      </c>
      <c r="F701" s="16">
        <v>108300</v>
      </c>
      <c r="G701" s="16">
        <f t="shared" si="10"/>
        <v>15899482.490000011</v>
      </c>
    </row>
    <row r="702" spans="2:7" x14ac:dyDescent="0.3">
      <c r="B702" s="15" t="s">
        <v>1974</v>
      </c>
      <c r="C702" s="15" t="s">
        <v>1975</v>
      </c>
      <c r="D702" s="15" t="s">
        <v>1976</v>
      </c>
      <c r="E702" s="17">
        <v>0</v>
      </c>
      <c r="F702" s="16">
        <v>4536.5</v>
      </c>
      <c r="G702" s="16">
        <f t="shared" si="10"/>
        <v>15894945.990000011</v>
      </c>
    </row>
    <row r="703" spans="2:7" x14ac:dyDescent="0.3">
      <c r="B703" s="15" t="s">
        <v>1977</v>
      </c>
      <c r="C703" s="15" t="s">
        <v>1978</v>
      </c>
      <c r="D703" s="15" t="s">
        <v>1979</v>
      </c>
      <c r="E703" s="17">
        <v>0</v>
      </c>
      <c r="F703" s="16">
        <v>4855.8999999999996</v>
      </c>
      <c r="G703" s="16">
        <f t="shared" si="10"/>
        <v>15890090.090000011</v>
      </c>
    </row>
    <row r="704" spans="2:7" x14ac:dyDescent="0.3">
      <c r="B704" s="15" t="s">
        <v>1980</v>
      </c>
      <c r="C704" s="15" t="s">
        <v>1981</v>
      </c>
      <c r="D704" s="15" t="s">
        <v>1982</v>
      </c>
      <c r="E704" s="17">
        <v>0</v>
      </c>
      <c r="F704" s="16">
        <v>5014.1000000000004</v>
      </c>
      <c r="G704" s="16">
        <f t="shared" si="10"/>
        <v>15885075.990000011</v>
      </c>
    </row>
    <row r="705" spans="2:7" x14ac:dyDescent="0.3">
      <c r="B705" s="15" t="s">
        <v>1983</v>
      </c>
      <c r="C705" s="15" t="s">
        <v>1984</v>
      </c>
      <c r="D705" s="15" t="s">
        <v>1985</v>
      </c>
      <c r="E705" s="17">
        <v>0</v>
      </c>
      <c r="F705" s="16">
        <v>4602.5</v>
      </c>
      <c r="G705" s="16">
        <f t="shared" si="10"/>
        <v>15880473.490000011</v>
      </c>
    </row>
    <row r="706" spans="2:7" x14ac:dyDescent="0.3">
      <c r="B706" s="15" t="s">
        <v>1986</v>
      </c>
      <c r="C706" s="15" t="s">
        <v>1987</v>
      </c>
      <c r="D706" s="15" t="s">
        <v>1988</v>
      </c>
      <c r="E706" s="17">
        <v>0</v>
      </c>
      <c r="F706" s="16">
        <v>4000</v>
      </c>
      <c r="G706" s="16">
        <f t="shared" si="10"/>
        <v>15876473.490000011</v>
      </c>
    </row>
    <row r="707" spans="2:7" x14ac:dyDescent="0.3">
      <c r="B707" s="15" t="s">
        <v>1989</v>
      </c>
      <c r="C707" s="15" t="s">
        <v>1990</v>
      </c>
      <c r="D707" s="15" t="s">
        <v>1991</v>
      </c>
      <c r="E707" s="17">
        <v>0</v>
      </c>
      <c r="F707" s="16">
        <v>3987.5</v>
      </c>
      <c r="G707" s="16">
        <f t="shared" si="10"/>
        <v>15872485.990000011</v>
      </c>
    </row>
    <row r="708" spans="2:7" x14ac:dyDescent="0.3">
      <c r="B708" s="15" t="s">
        <v>1992</v>
      </c>
      <c r="C708" s="15" t="s">
        <v>1993</v>
      </c>
      <c r="D708" s="15" t="s">
        <v>1994</v>
      </c>
      <c r="E708" s="18">
        <v>4536.5</v>
      </c>
      <c r="F708" s="16">
        <v>0</v>
      </c>
      <c r="G708" s="16">
        <f t="shared" si="10"/>
        <v>15877022.490000011</v>
      </c>
    </row>
    <row r="709" spans="2:7" x14ac:dyDescent="0.3">
      <c r="B709" s="15" t="s">
        <v>1995</v>
      </c>
      <c r="C709" s="15" t="s">
        <v>1996</v>
      </c>
      <c r="D709" s="15" t="s">
        <v>1997</v>
      </c>
      <c r="E709" s="17">
        <v>0</v>
      </c>
      <c r="F709" s="16">
        <v>86915.03</v>
      </c>
      <c r="G709" s="16">
        <f t="shared" si="10"/>
        <v>15790107.460000012</v>
      </c>
    </row>
    <row r="710" spans="2:7" x14ac:dyDescent="0.3">
      <c r="B710" s="15" t="s">
        <v>1998</v>
      </c>
      <c r="C710" s="15" t="s">
        <v>1999</v>
      </c>
      <c r="D710" s="15" t="s">
        <v>2000</v>
      </c>
      <c r="E710" s="17">
        <v>0</v>
      </c>
      <c r="F710" s="16">
        <v>17555.3</v>
      </c>
      <c r="G710" s="16">
        <f t="shared" si="10"/>
        <v>15772552.160000011</v>
      </c>
    </row>
    <row r="711" spans="2:7" x14ac:dyDescent="0.3">
      <c r="B711" s="15" t="s">
        <v>2001</v>
      </c>
      <c r="C711" s="15" t="s">
        <v>2002</v>
      </c>
      <c r="D711" s="15" t="s">
        <v>2003</v>
      </c>
      <c r="E711" s="17">
        <v>0</v>
      </c>
      <c r="F711" s="16">
        <v>20000</v>
      </c>
      <c r="G711" s="16">
        <f t="shared" si="10"/>
        <v>15752552.160000011</v>
      </c>
    </row>
    <row r="712" spans="2:7" x14ac:dyDescent="0.3">
      <c r="B712" s="15" t="s">
        <v>2004</v>
      </c>
      <c r="C712" s="15" t="s">
        <v>2005</v>
      </c>
      <c r="D712" s="15" t="s">
        <v>2006</v>
      </c>
      <c r="E712" s="17">
        <v>0</v>
      </c>
      <c r="F712" s="16">
        <v>5060.6000000000004</v>
      </c>
      <c r="G712" s="16">
        <f t="shared" si="10"/>
        <v>15747491.560000012</v>
      </c>
    </row>
    <row r="713" spans="2:7" x14ac:dyDescent="0.3">
      <c r="B713" s="15" t="s">
        <v>2007</v>
      </c>
      <c r="C713" s="15" t="s">
        <v>2008</v>
      </c>
      <c r="D713" s="15" t="s">
        <v>2009</v>
      </c>
      <c r="E713" s="17">
        <v>0</v>
      </c>
      <c r="F713" s="16">
        <v>4162.3999999999996</v>
      </c>
      <c r="G713" s="16">
        <f t="shared" si="10"/>
        <v>15743329.160000011</v>
      </c>
    </row>
    <row r="714" spans="2:7" x14ac:dyDescent="0.3">
      <c r="B714" s="15" t="s">
        <v>2010</v>
      </c>
      <c r="C714" s="15" t="s">
        <v>2011</v>
      </c>
      <c r="D714" s="15" t="s">
        <v>2012</v>
      </c>
      <c r="E714" s="17">
        <v>0</v>
      </c>
      <c r="F714" s="16">
        <v>1750</v>
      </c>
      <c r="G714" s="16">
        <f t="shared" si="10"/>
        <v>15741579.160000011</v>
      </c>
    </row>
    <row r="715" spans="2:7" x14ac:dyDescent="0.3">
      <c r="B715" s="15" t="s">
        <v>2013</v>
      </c>
      <c r="C715" s="15" t="s">
        <v>2014</v>
      </c>
      <c r="D715" s="15" t="s">
        <v>2015</v>
      </c>
      <c r="E715" s="17">
        <v>0</v>
      </c>
      <c r="F715" s="16">
        <v>4179.55</v>
      </c>
      <c r="G715" s="16">
        <f t="shared" si="10"/>
        <v>15737399.610000011</v>
      </c>
    </row>
    <row r="716" spans="2:7" x14ac:dyDescent="0.3">
      <c r="B716" s="15" t="s">
        <v>2016</v>
      </c>
      <c r="C716" s="15" t="s">
        <v>2017</v>
      </c>
      <c r="D716" s="15" t="s">
        <v>2018</v>
      </c>
      <c r="E716" s="17">
        <v>0</v>
      </c>
      <c r="F716" s="16">
        <v>2337.5</v>
      </c>
      <c r="G716" s="16">
        <f t="shared" si="10"/>
        <v>15735062.110000011</v>
      </c>
    </row>
    <row r="717" spans="2:7" x14ac:dyDescent="0.3">
      <c r="B717" s="15" t="s">
        <v>2019</v>
      </c>
      <c r="C717" s="15" t="s">
        <v>2020</v>
      </c>
      <c r="D717" s="15" t="s">
        <v>2021</v>
      </c>
      <c r="E717" s="17">
        <v>0</v>
      </c>
      <c r="F717" s="16">
        <v>662.5</v>
      </c>
      <c r="G717" s="16">
        <f t="shared" si="10"/>
        <v>15734399.610000011</v>
      </c>
    </row>
    <row r="718" spans="2:7" x14ac:dyDescent="0.3">
      <c r="B718" s="15" t="s">
        <v>2022</v>
      </c>
      <c r="C718" s="15" t="s">
        <v>2023</v>
      </c>
      <c r="D718" s="15" t="s">
        <v>2024</v>
      </c>
      <c r="E718" s="17">
        <v>0</v>
      </c>
      <c r="F718" s="16">
        <v>5314.8</v>
      </c>
      <c r="G718" s="16">
        <f t="shared" si="10"/>
        <v>15729084.81000001</v>
      </c>
    </row>
    <row r="719" spans="2:7" x14ac:dyDescent="0.3">
      <c r="B719" s="15" t="s">
        <v>2025</v>
      </c>
      <c r="C719" s="15" t="s">
        <v>2026</v>
      </c>
      <c r="D719" s="15" t="s">
        <v>2027</v>
      </c>
      <c r="E719" s="17">
        <v>0</v>
      </c>
      <c r="F719" s="16">
        <v>3462.5</v>
      </c>
      <c r="G719" s="16">
        <f t="shared" si="10"/>
        <v>15725622.31000001</v>
      </c>
    </row>
    <row r="720" spans="2:7" x14ac:dyDescent="0.3">
      <c r="B720" s="15" t="s">
        <v>2028</v>
      </c>
      <c r="C720" s="15" t="s">
        <v>2029</v>
      </c>
      <c r="D720" s="15" t="s">
        <v>2030</v>
      </c>
      <c r="E720" s="17">
        <v>0</v>
      </c>
      <c r="F720" s="16">
        <v>4618.3999999999996</v>
      </c>
      <c r="G720" s="16">
        <f t="shared" si="10"/>
        <v>15721003.910000009</v>
      </c>
    </row>
    <row r="721" spans="2:7" x14ac:dyDescent="0.3">
      <c r="B721" s="15" t="s">
        <v>2031</v>
      </c>
      <c r="C721" s="15" t="s">
        <v>2032</v>
      </c>
      <c r="D721" s="15" t="s">
        <v>2033</v>
      </c>
      <c r="E721" s="17">
        <v>0</v>
      </c>
      <c r="F721" s="16">
        <v>4624.5</v>
      </c>
      <c r="G721" s="16">
        <f t="shared" si="10"/>
        <v>15716379.410000009</v>
      </c>
    </row>
    <row r="722" spans="2:7" x14ac:dyDescent="0.3">
      <c r="B722" s="15" t="s">
        <v>2034</v>
      </c>
      <c r="C722" s="15" t="s">
        <v>2035</v>
      </c>
      <c r="D722" s="15" t="s">
        <v>2036</v>
      </c>
      <c r="E722" s="17">
        <v>0</v>
      </c>
      <c r="F722" s="16">
        <v>3212.5</v>
      </c>
      <c r="G722" s="16">
        <f t="shared" si="10"/>
        <v>15713166.910000009</v>
      </c>
    </row>
    <row r="723" spans="2:7" x14ac:dyDescent="0.3">
      <c r="B723" s="15" t="s">
        <v>2037</v>
      </c>
      <c r="C723" s="15" t="s">
        <v>2038</v>
      </c>
      <c r="D723" s="15" t="s">
        <v>2039</v>
      </c>
      <c r="E723" s="17">
        <v>0</v>
      </c>
      <c r="F723" s="16">
        <v>3287.5</v>
      </c>
      <c r="G723" s="16">
        <f t="shared" si="10"/>
        <v>15709879.410000009</v>
      </c>
    </row>
    <row r="724" spans="2:7" x14ac:dyDescent="0.3">
      <c r="B724" s="15" t="s">
        <v>2040</v>
      </c>
      <c r="C724" s="15" t="s">
        <v>2041</v>
      </c>
      <c r="D724" s="15" t="s">
        <v>2042</v>
      </c>
      <c r="E724" s="17">
        <v>0</v>
      </c>
      <c r="F724" s="16">
        <v>1037.5</v>
      </c>
      <c r="G724" s="16">
        <f t="shared" si="10"/>
        <v>15708841.910000009</v>
      </c>
    </row>
    <row r="725" spans="2:7" x14ac:dyDescent="0.3">
      <c r="B725" s="15" t="s">
        <v>2043</v>
      </c>
      <c r="C725" s="15" t="s">
        <v>2044</v>
      </c>
      <c r="D725" s="15" t="s">
        <v>2045</v>
      </c>
      <c r="E725" s="17">
        <v>0</v>
      </c>
      <c r="F725" s="16">
        <v>1037.5</v>
      </c>
      <c r="G725" s="16">
        <f t="shared" si="10"/>
        <v>15707804.410000009</v>
      </c>
    </row>
    <row r="726" spans="2:7" x14ac:dyDescent="0.3">
      <c r="B726" s="15" t="s">
        <v>2046</v>
      </c>
      <c r="C726" s="15" t="s">
        <v>2047</v>
      </c>
      <c r="D726" s="15" t="s">
        <v>2048</v>
      </c>
      <c r="E726" s="17">
        <v>0</v>
      </c>
      <c r="F726" s="16">
        <v>4137.5</v>
      </c>
      <c r="G726" s="16">
        <f t="shared" si="10"/>
        <v>15703666.910000009</v>
      </c>
    </row>
    <row r="727" spans="2:7" x14ac:dyDescent="0.3">
      <c r="B727" s="15" t="s">
        <v>2049</v>
      </c>
      <c r="C727" s="15" t="s">
        <v>2050</v>
      </c>
      <c r="D727" s="15" t="s">
        <v>2051</v>
      </c>
      <c r="E727" s="17">
        <v>0</v>
      </c>
      <c r="F727" s="16">
        <v>5085.3500000000004</v>
      </c>
      <c r="G727" s="16">
        <f t="shared" si="10"/>
        <v>15698581.56000001</v>
      </c>
    </row>
    <row r="728" spans="2:7" x14ac:dyDescent="0.3">
      <c r="B728" s="15" t="s">
        <v>2052</v>
      </c>
      <c r="C728" s="15" t="s">
        <v>2053</v>
      </c>
      <c r="D728" s="15" t="s">
        <v>2054</v>
      </c>
      <c r="E728" s="17">
        <v>0</v>
      </c>
      <c r="F728" s="16">
        <v>3831.2</v>
      </c>
      <c r="G728" s="16">
        <f t="shared" si="10"/>
        <v>15694750.360000011</v>
      </c>
    </row>
    <row r="729" spans="2:7" x14ac:dyDescent="0.3">
      <c r="B729" s="15" t="s">
        <v>2055</v>
      </c>
      <c r="C729" s="15" t="s">
        <v>2056</v>
      </c>
      <c r="D729" s="15" t="s">
        <v>2057</v>
      </c>
      <c r="E729" s="17">
        <v>0</v>
      </c>
      <c r="F729" s="16">
        <v>5216.8</v>
      </c>
      <c r="G729" s="16">
        <f t="shared" si="10"/>
        <v>15689533.56000001</v>
      </c>
    </row>
    <row r="730" spans="2:7" x14ac:dyDescent="0.3">
      <c r="B730" s="15" t="s">
        <v>2058</v>
      </c>
      <c r="C730" s="15" t="s">
        <v>2059</v>
      </c>
      <c r="D730" s="15" t="s">
        <v>2060</v>
      </c>
      <c r="E730" s="17">
        <v>0</v>
      </c>
      <c r="F730" s="16">
        <v>4796.25</v>
      </c>
      <c r="G730" s="16">
        <f t="shared" si="10"/>
        <v>15684737.31000001</v>
      </c>
    </row>
    <row r="731" spans="2:7" x14ac:dyDescent="0.3">
      <c r="B731" s="15" t="s">
        <v>2061</v>
      </c>
      <c r="C731" s="15" t="s">
        <v>2062</v>
      </c>
      <c r="D731" s="15" t="s">
        <v>2063</v>
      </c>
      <c r="E731" s="17">
        <v>0</v>
      </c>
      <c r="F731" s="16">
        <v>4025</v>
      </c>
      <c r="G731" s="16">
        <f t="shared" si="10"/>
        <v>15680712.31000001</v>
      </c>
    </row>
    <row r="732" spans="2:7" x14ac:dyDescent="0.3">
      <c r="B732" s="15" t="s">
        <v>2064</v>
      </c>
      <c r="C732" s="15" t="s">
        <v>2065</v>
      </c>
      <c r="D732" s="15" t="s">
        <v>2066</v>
      </c>
      <c r="E732" s="17">
        <v>0</v>
      </c>
      <c r="F732" s="16">
        <v>2750</v>
      </c>
      <c r="G732" s="16">
        <f t="shared" si="10"/>
        <v>15677962.31000001</v>
      </c>
    </row>
    <row r="733" spans="2:7" x14ac:dyDescent="0.3">
      <c r="B733" s="15" t="s">
        <v>2067</v>
      </c>
      <c r="C733" s="15" t="s">
        <v>2068</v>
      </c>
      <c r="D733" s="15" t="s">
        <v>2069</v>
      </c>
      <c r="E733" s="17">
        <v>0</v>
      </c>
      <c r="F733" s="16">
        <v>3250</v>
      </c>
      <c r="G733" s="16">
        <f t="shared" si="10"/>
        <v>15674712.31000001</v>
      </c>
    </row>
    <row r="734" spans="2:7" x14ac:dyDescent="0.3">
      <c r="B734" s="15" t="s">
        <v>2070</v>
      </c>
      <c r="C734" s="15" t="s">
        <v>2071</v>
      </c>
      <c r="D734" s="15" t="s">
        <v>2072</v>
      </c>
      <c r="E734" s="17">
        <v>0</v>
      </c>
      <c r="F734" s="16">
        <v>5043.3999999999996</v>
      </c>
      <c r="G734" s="16">
        <f t="shared" si="10"/>
        <v>15669668.910000009</v>
      </c>
    </row>
    <row r="735" spans="2:7" x14ac:dyDescent="0.3">
      <c r="B735" s="15" t="s">
        <v>2073</v>
      </c>
      <c r="C735" s="15" t="s">
        <v>2074</v>
      </c>
      <c r="D735" s="15" t="s">
        <v>2075</v>
      </c>
      <c r="E735" s="17">
        <v>0</v>
      </c>
      <c r="F735" s="16">
        <v>4606.5</v>
      </c>
      <c r="G735" s="16">
        <f t="shared" si="10"/>
        <v>15665062.410000009</v>
      </c>
    </row>
    <row r="736" spans="2:7" x14ac:dyDescent="0.3">
      <c r="B736" s="15" t="s">
        <v>2076</v>
      </c>
      <c r="C736" s="15" t="s">
        <v>2077</v>
      </c>
      <c r="D736" s="15" t="s">
        <v>2078</v>
      </c>
      <c r="E736" s="17">
        <v>0</v>
      </c>
      <c r="F736" s="16">
        <v>4613.5</v>
      </c>
      <c r="G736" s="16">
        <f t="shared" si="10"/>
        <v>15660448.910000009</v>
      </c>
    </row>
    <row r="737" spans="2:7" x14ac:dyDescent="0.3">
      <c r="B737" s="15" t="s">
        <v>2079</v>
      </c>
      <c r="C737" s="15" t="s">
        <v>2080</v>
      </c>
      <c r="D737" s="15" t="s">
        <v>2081</v>
      </c>
      <c r="E737" s="17">
        <v>0</v>
      </c>
      <c r="F737" s="16">
        <v>4723.1000000000004</v>
      </c>
      <c r="G737" s="16">
        <f t="shared" si="10"/>
        <v>15655725.81000001</v>
      </c>
    </row>
    <row r="738" spans="2:7" x14ac:dyDescent="0.3">
      <c r="B738" s="15" t="s">
        <v>2082</v>
      </c>
      <c r="C738" s="15" t="s">
        <v>2083</v>
      </c>
      <c r="D738" s="15" t="s">
        <v>2084</v>
      </c>
      <c r="E738" s="17">
        <v>0</v>
      </c>
      <c r="F738" s="16">
        <v>4200</v>
      </c>
      <c r="G738" s="16">
        <f t="shared" si="10"/>
        <v>15651525.81000001</v>
      </c>
    </row>
    <row r="739" spans="2:7" x14ac:dyDescent="0.3">
      <c r="B739" s="15" t="s">
        <v>2085</v>
      </c>
      <c r="C739" s="15" t="s">
        <v>2086</v>
      </c>
      <c r="D739" s="15" t="s">
        <v>2087</v>
      </c>
      <c r="E739" s="17">
        <v>0</v>
      </c>
      <c r="F739" s="16">
        <v>4528.5</v>
      </c>
      <c r="G739" s="16">
        <f t="shared" si="10"/>
        <v>15646997.31000001</v>
      </c>
    </row>
    <row r="740" spans="2:7" x14ac:dyDescent="0.3">
      <c r="B740" s="15" t="s">
        <v>2088</v>
      </c>
      <c r="C740" s="15" t="s">
        <v>2089</v>
      </c>
      <c r="D740" s="15" t="s">
        <v>2090</v>
      </c>
      <c r="E740" s="17">
        <v>0</v>
      </c>
      <c r="F740" s="16">
        <v>2162.5</v>
      </c>
      <c r="G740" s="16">
        <f t="shared" si="10"/>
        <v>15644834.81000001</v>
      </c>
    </row>
    <row r="741" spans="2:7" x14ac:dyDescent="0.3">
      <c r="B741" s="15" t="s">
        <v>2091</v>
      </c>
      <c r="C741" s="15" t="s">
        <v>2092</v>
      </c>
      <c r="D741" s="15" t="s">
        <v>2093</v>
      </c>
      <c r="E741" s="17">
        <v>0</v>
      </c>
      <c r="F741" s="16">
        <v>3850</v>
      </c>
      <c r="G741" s="16">
        <f t="shared" si="10"/>
        <v>15640984.81000001</v>
      </c>
    </row>
    <row r="742" spans="2:7" x14ac:dyDescent="0.3">
      <c r="B742" s="15" t="s">
        <v>2094</v>
      </c>
      <c r="C742" s="15" t="s">
        <v>2095</v>
      </c>
      <c r="D742" s="15" t="s">
        <v>2096</v>
      </c>
      <c r="E742" s="17">
        <v>0</v>
      </c>
      <c r="F742" s="16">
        <v>3719</v>
      </c>
      <c r="G742" s="16">
        <f t="shared" si="10"/>
        <v>15637265.81000001</v>
      </c>
    </row>
    <row r="743" spans="2:7" x14ac:dyDescent="0.3">
      <c r="B743" s="15" t="s">
        <v>2097</v>
      </c>
      <c r="C743" s="15" t="s">
        <v>2098</v>
      </c>
      <c r="D743" s="15" t="s">
        <v>2099</v>
      </c>
      <c r="E743" s="17">
        <v>0</v>
      </c>
      <c r="F743" s="16">
        <v>2750</v>
      </c>
      <c r="G743" s="16">
        <f t="shared" si="10"/>
        <v>15634515.81000001</v>
      </c>
    </row>
    <row r="744" spans="2:7" x14ac:dyDescent="0.3">
      <c r="B744" s="15" t="s">
        <v>2100</v>
      </c>
      <c r="C744" s="15" t="s">
        <v>2101</v>
      </c>
      <c r="D744" s="15" t="s">
        <v>2102</v>
      </c>
      <c r="E744" s="17">
        <v>0</v>
      </c>
      <c r="F744" s="16">
        <v>2500</v>
      </c>
      <c r="G744" s="16">
        <f t="shared" si="10"/>
        <v>15632015.81000001</v>
      </c>
    </row>
    <row r="745" spans="2:7" x14ac:dyDescent="0.3">
      <c r="B745" s="15" t="s">
        <v>2103</v>
      </c>
      <c r="C745" s="15" t="s">
        <v>2104</v>
      </c>
      <c r="D745" s="15" t="s">
        <v>2105</v>
      </c>
      <c r="E745" s="17">
        <v>0</v>
      </c>
      <c r="F745" s="16">
        <v>1300</v>
      </c>
      <c r="G745" s="16">
        <f t="shared" si="10"/>
        <v>15630715.81000001</v>
      </c>
    </row>
    <row r="746" spans="2:7" x14ac:dyDescent="0.3">
      <c r="B746" s="15" t="s">
        <v>2106</v>
      </c>
      <c r="C746" s="15" t="s">
        <v>2107</v>
      </c>
      <c r="D746" s="15" t="s">
        <v>2108</v>
      </c>
      <c r="E746" s="17">
        <v>0</v>
      </c>
      <c r="F746" s="16">
        <v>5137.95</v>
      </c>
      <c r="G746" s="16">
        <f t="shared" si="10"/>
        <v>15625577.860000011</v>
      </c>
    </row>
    <row r="747" spans="2:7" x14ac:dyDescent="0.3">
      <c r="B747" s="15" t="s">
        <v>2109</v>
      </c>
      <c r="C747" s="15" t="s">
        <v>2110</v>
      </c>
      <c r="D747" s="15" t="s">
        <v>2111</v>
      </c>
      <c r="E747" s="17">
        <v>0</v>
      </c>
      <c r="F747" s="16">
        <v>4679.5</v>
      </c>
      <c r="G747" s="16">
        <f t="shared" si="10"/>
        <v>15620898.360000011</v>
      </c>
    </row>
    <row r="748" spans="2:7" x14ac:dyDescent="0.3">
      <c r="B748" s="15" t="s">
        <v>2112</v>
      </c>
      <c r="C748" s="15" t="s">
        <v>2113</v>
      </c>
      <c r="D748" s="15" t="s">
        <v>2114</v>
      </c>
      <c r="E748" s="17">
        <v>0</v>
      </c>
      <c r="F748" s="16">
        <v>3687.5</v>
      </c>
      <c r="G748" s="16">
        <f t="shared" si="10"/>
        <v>15617210.860000011</v>
      </c>
    </row>
    <row r="749" spans="2:7" x14ac:dyDescent="0.3">
      <c r="B749" s="30" t="s">
        <v>2115</v>
      </c>
      <c r="C749" s="30" t="s">
        <v>2116</v>
      </c>
      <c r="D749" s="30" t="s">
        <v>2117</v>
      </c>
      <c r="E749" s="31">
        <v>0</v>
      </c>
      <c r="F749" s="32">
        <v>3787.5</v>
      </c>
      <c r="G749" s="32">
        <f t="shared" si="10"/>
        <v>15613423.360000011</v>
      </c>
    </row>
    <row r="750" spans="2:7" x14ac:dyDescent="0.3">
      <c r="B750" s="37"/>
      <c r="C750" s="37"/>
      <c r="D750" s="37"/>
      <c r="E750" s="38"/>
      <c r="F750" s="39"/>
      <c r="G750" s="39"/>
    </row>
    <row r="751" spans="2:7" x14ac:dyDescent="0.3">
      <c r="E751" s="36"/>
      <c r="F751" s="28"/>
      <c r="G751" s="28"/>
    </row>
    <row r="752" spans="2:7" x14ac:dyDescent="0.3">
      <c r="E752" s="36"/>
      <c r="F752" s="28"/>
      <c r="G752" s="28"/>
    </row>
    <row r="753" spans="2:7" x14ac:dyDescent="0.3">
      <c r="E753" s="36"/>
      <c r="F753" s="28"/>
      <c r="G753" s="28"/>
    </row>
    <row r="754" spans="2:7" x14ac:dyDescent="0.3">
      <c r="B754" s="5"/>
      <c r="C754" s="5"/>
      <c r="D754" s="5"/>
      <c r="E754" s="10"/>
      <c r="F754" s="12"/>
      <c r="G754" s="12"/>
    </row>
    <row r="755" spans="2:7" x14ac:dyDescent="0.3">
      <c r="B755" s="33" t="s">
        <v>2118</v>
      </c>
      <c r="C755" s="33" t="s">
        <v>2119</v>
      </c>
      <c r="D755" s="33" t="s">
        <v>2120</v>
      </c>
      <c r="E755" s="34">
        <v>0</v>
      </c>
      <c r="F755" s="35">
        <v>3275</v>
      </c>
      <c r="G755" s="35">
        <f>+G749+E755-F755</f>
        <v>15610148.360000011</v>
      </c>
    </row>
    <row r="756" spans="2:7" x14ac:dyDescent="0.3">
      <c r="B756" s="15" t="s">
        <v>2121</v>
      </c>
      <c r="C756" s="15" t="s">
        <v>2122</v>
      </c>
      <c r="D756" s="15" t="s">
        <v>2123</v>
      </c>
      <c r="E756" s="17">
        <v>0</v>
      </c>
      <c r="F756" s="16">
        <v>25000</v>
      </c>
      <c r="G756" s="16">
        <f t="shared" si="10"/>
        <v>15585148.360000011</v>
      </c>
    </row>
    <row r="757" spans="2:7" x14ac:dyDescent="0.3">
      <c r="B757" s="15" t="s">
        <v>2124</v>
      </c>
      <c r="C757" s="15" t="s">
        <v>2125</v>
      </c>
      <c r="D757" s="15" t="s">
        <v>2126</v>
      </c>
      <c r="E757" s="17">
        <v>0</v>
      </c>
      <c r="F757" s="16">
        <v>4225</v>
      </c>
      <c r="G757" s="16">
        <f t="shared" si="10"/>
        <v>15580923.360000011</v>
      </c>
    </row>
    <row r="758" spans="2:7" x14ac:dyDescent="0.3">
      <c r="B758" s="15" t="s">
        <v>2127</v>
      </c>
      <c r="C758" s="15" t="s">
        <v>2128</v>
      </c>
      <c r="D758" s="15" t="s">
        <v>2129</v>
      </c>
      <c r="E758" s="17">
        <v>0</v>
      </c>
      <c r="F758" s="16">
        <v>215000</v>
      </c>
      <c r="G758" s="16">
        <f t="shared" si="10"/>
        <v>15365923.360000011</v>
      </c>
    </row>
    <row r="759" spans="2:7" x14ac:dyDescent="0.3">
      <c r="B759" s="15" t="s">
        <v>2130</v>
      </c>
      <c r="C759" s="15" t="s">
        <v>2131</v>
      </c>
      <c r="D759" s="15" t="s">
        <v>2132</v>
      </c>
      <c r="E759" s="17">
        <v>0</v>
      </c>
      <c r="F759" s="16">
        <v>5081.6000000000004</v>
      </c>
      <c r="G759" s="16">
        <f t="shared" si="10"/>
        <v>15360841.760000011</v>
      </c>
    </row>
    <row r="760" spans="2:7" x14ac:dyDescent="0.3">
      <c r="B760" s="15" t="s">
        <v>2133</v>
      </c>
      <c r="C760" s="15" t="s">
        <v>2134</v>
      </c>
      <c r="D760" s="15" t="s">
        <v>2135</v>
      </c>
      <c r="E760" s="17">
        <v>0</v>
      </c>
      <c r="F760" s="16">
        <v>2312.5</v>
      </c>
      <c r="G760" s="16">
        <f t="shared" si="10"/>
        <v>15358529.260000011</v>
      </c>
    </row>
    <row r="761" spans="2:7" x14ac:dyDescent="0.3">
      <c r="B761" s="15" t="s">
        <v>2136</v>
      </c>
      <c r="C761" s="15" t="s">
        <v>2137</v>
      </c>
      <c r="D761" s="15" t="s">
        <v>2138</v>
      </c>
      <c r="E761" s="17">
        <v>0</v>
      </c>
      <c r="F761" s="16">
        <v>4764</v>
      </c>
      <c r="G761" s="16">
        <f t="shared" si="10"/>
        <v>15353765.260000011</v>
      </c>
    </row>
    <row r="762" spans="2:7" x14ac:dyDescent="0.3">
      <c r="B762" s="15" t="s">
        <v>2139</v>
      </c>
      <c r="C762" s="15" t="s">
        <v>2140</v>
      </c>
      <c r="D762" s="15" t="s">
        <v>2141</v>
      </c>
      <c r="E762" s="17">
        <v>0</v>
      </c>
      <c r="F762" s="16">
        <v>2050</v>
      </c>
      <c r="G762" s="16">
        <f t="shared" si="10"/>
        <v>15351715.260000011</v>
      </c>
    </row>
    <row r="763" spans="2:7" x14ac:dyDescent="0.3">
      <c r="B763" s="15" t="s">
        <v>2142</v>
      </c>
      <c r="C763" s="15" t="s">
        <v>2143</v>
      </c>
      <c r="D763" s="15" t="s">
        <v>2144</v>
      </c>
      <c r="E763" s="17">
        <v>0</v>
      </c>
      <c r="F763" s="16">
        <v>4312.3999999999996</v>
      </c>
      <c r="G763" s="16">
        <f t="shared" si="10"/>
        <v>15347402.860000011</v>
      </c>
    </row>
    <row r="764" spans="2:7" x14ac:dyDescent="0.3">
      <c r="B764" s="15" t="s">
        <v>2145</v>
      </c>
      <c r="C764" s="15" t="s">
        <v>2146</v>
      </c>
      <c r="D764" s="15" t="s">
        <v>2147</v>
      </c>
      <c r="E764" s="17">
        <v>0</v>
      </c>
      <c r="F764" s="16">
        <v>4062.5</v>
      </c>
      <c r="G764" s="16">
        <f t="shared" si="10"/>
        <v>15343340.360000011</v>
      </c>
    </row>
    <row r="765" spans="2:7" x14ac:dyDescent="0.3">
      <c r="B765" s="15" t="s">
        <v>2148</v>
      </c>
      <c r="C765" s="15" t="s">
        <v>2149</v>
      </c>
      <c r="D765" s="15" t="s">
        <v>2150</v>
      </c>
      <c r="E765" s="17">
        <v>0</v>
      </c>
      <c r="F765" s="16">
        <v>3337.5</v>
      </c>
      <c r="G765" s="16">
        <f t="shared" si="10"/>
        <v>15340002.860000011</v>
      </c>
    </row>
    <row r="766" spans="2:7" x14ac:dyDescent="0.3">
      <c r="B766" s="15" t="s">
        <v>2151</v>
      </c>
      <c r="C766" s="15" t="s">
        <v>2152</v>
      </c>
      <c r="D766" s="15" t="s">
        <v>2153</v>
      </c>
      <c r="E766" s="17">
        <v>0</v>
      </c>
      <c r="F766" s="16">
        <v>3512.5</v>
      </c>
      <c r="G766" s="16">
        <f t="shared" ref="G766:G829" si="11">+G765+E766-F766</f>
        <v>15336490.360000011</v>
      </c>
    </row>
    <row r="767" spans="2:7" x14ac:dyDescent="0.3">
      <c r="B767" s="15" t="s">
        <v>2154</v>
      </c>
      <c r="C767" s="15" t="s">
        <v>2155</v>
      </c>
      <c r="D767" s="15" t="s">
        <v>2156</v>
      </c>
      <c r="E767" s="17">
        <v>0</v>
      </c>
      <c r="F767" s="16">
        <v>4973.3</v>
      </c>
      <c r="G767" s="16">
        <f t="shared" si="11"/>
        <v>15331517.06000001</v>
      </c>
    </row>
    <row r="768" spans="2:7" x14ac:dyDescent="0.3">
      <c r="B768" s="15" t="s">
        <v>2157</v>
      </c>
      <c r="C768" s="15" t="s">
        <v>2158</v>
      </c>
      <c r="D768" s="15" t="s">
        <v>2159</v>
      </c>
      <c r="E768" s="17">
        <v>0</v>
      </c>
      <c r="F768" s="16">
        <v>4862.5</v>
      </c>
      <c r="G768" s="16">
        <f t="shared" si="11"/>
        <v>15326654.56000001</v>
      </c>
    </row>
    <row r="769" spans="2:7" x14ac:dyDescent="0.3">
      <c r="B769" s="15" t="s">
        <v>2160</v>
      </c>
      <c r="C769" s="15" t="s">
        <v>2161</v>
      </c>
      <c r="D769" s="15" t="s">
        <v>2162</v>
      </c>
      <c r="E769" s="17">
        <v>0</v>
      </c>
      <c r="F769" s="16">
        <v>4978.3999999999996</v>
      </c>
      <c r="G769" s="16">
        <f t="shared" si="11"/>
        <v>15321676.160000009</v>
      </c>
    </row>
    <row r="770" spans="2:7" x14ac:dyDescent="0.3">
      <c r="B770" s="15" t="s">
        <v>2163</v>
      </c>
      <c r="C770" s="15" t="s">
        <v>2164</v>
      </c>
      <c r="D770" s="15" t="s">
        <v>2165</v>
      </c>
      <c r="E770" s="17">
        <v>0</v>
      </c>
      <c r="F770" s="16">
        <v>4774.5</v>
      </c>
      <c r="G770" s="16">
        <f t="shared" si="11"/>
        <v>15316901.660000009</v>
      </c>
    </row>
    <row r="771" spans="2:7" x14ac:dyDescent="0.3">
      <c r="B771" s="15" t="s">
        <v>2166</v>
      </c>
      <c r="C771" s="15" t="s">
        <v>2167</v>
      </c>
      <c r="D771" s="15" t="s">
        <v>2168</v>
      </c>
      <c r="E771" s="17">
        <v>0</v>
      </c>
      <c r="F771" s="16">
        <v>4606.1000000000004</v>
      </c>
      <c r="G771" s="16">
        <f t="shared" si="11"/>
        <v>15312295.56000001</v>
      </c>
    </row>
    <row r="772" spans="2:7" x14ac:dyDescent="0.3">
      <c r="B772" s="15" t="s">
        <v>2169</v>
      </c>
      <c r="C772" s="15" t="s">
        <v>2170</v>
      </c>
      <c r="D772" s="15" t="s">
        <v>2171</v>
      </c>
      <c r="E772" s="17">
        <v>0</v>
      </c>
      <c r="F772" s="16">
        <v>5109</v>
      </c>
      <c r="G772" s="16">
        <f t="shared" si="11"/>
        <v>15307186.56000001</v>
      </c>
    </row>
    <row r="773" spans="2:7" x14ac:dyDescent="0.3">
      <c r="B773" s="15" t="s">
        <v>2172</v>
      </c>
      <c r="C773" s="15" t="s">
        <v>2173</v>
      </c>
      <c r="D773" s="15" t="s">
        <v>2174</v>
      </c>
      <c r="E773" s="17">
        <v>0</v>
      </c>
      <c r="F773" s="16">
        <v>2550</v>
      </c>
      <c r="G773" s="16">
        <f t="shared" si="11"/>
        <v>15304636.56000001</v>
      </c>
    </row>
    <row r="774" spans="2:7" x14ac:dyDescent="0.3">
      <c r="B774" s="15" t="s">
        <v>2175</v>
      </c>
      <c r="C774" s="15" t="s">
        <v>2176</v>
      </c>
      <c r="D774" s="15" t="s">
        <v>2177</v>
      </c>
      <c r="E774" s="17">
        <v>0</v>
      </c>
      <c r="F774" s="16">
        <v>62133.18</v>
      </c>
      <c r="G774" s="16">
        <f t="shared" si="11"/>
        <v>15242503.38000001</v>
      </c>
    </row>
    <row r="775" spans="2:7" x14ac:dyDescent="0.3">
      <c r="B775" s="15" t="s">
        <v>2178</v>
      </c>
      <c r="C775" s="15" t="s">
        <v>2179</v>
      </c>
      <c r="D775" s="15" t="s">
        <v>2180</v>
      </c>
      <c r="E775" s="17">
        <v>0</v>
      </c>
      <c r="F775" s="16">
        <v>36000</v>
      </c>
      <c r="G775" s="16">
        <f t="shared" si="11"/>
        <v>15206503.38000001</v>
      </c>
    </row>
    <row r="776" spans="2:7" x14ac:dyDescent="0.3">
      <c r="B776" s="15" t="s">
        <v>2181</v>
      </c>
      <c r="C776" s="15" t="s">
        <v>2182</v>
      </c>
      <c r="D776" s="15" t="s">
        <v>2183</v>
      </c>
      <c r="E776" s="17">
        <v>0</v>
      </c>
      <c r="F776" s="16">
        <v>25000</v>
      </c>
      <c r="G776" s="16">
        <f t="shared" si="11"/>
        <v>15181503.38000001</v>
      </c>
    </row>
    <row r="777" spans="2:7" x14ac:dyDescent="0.3">
      <c r="B777" s="15" t="s">
        <v>2184</v>
      </c>
      <c r="C777" s="15" t="s">
        <v>2185</v>
      </c>
      <c r="D777" s="15" t="s">
        <v>2186</v>
      </c>
      <c r="E777" s="17">
        <v>0</v>
      </c>
      <c r="F777" s="16">
        <v>25000</v>
      </c>
      <c r="G777" s="16">
        <f t="shared" si="11"/>
        <v>15156503.38000001</v>
      </c>
    </row>
    <row r="778" spans="2:7" x14ac:dyDescent="0.3">
      <c r="B778" s="15" t="s">
        <v>2187</v>
      </c>
      <c r="C778" s="15" t="s">
        <v>2188</v>
      </c>
      <c r="D778" s="15" t="s">
        <v>2189</v>
      </c>
      <c r="E778" s="17">
        <v>0</v>
      </c>
      <c r="F778" s="16">
        <v>25000</v>
      </c>
      <c r="G778" s="16">
        <f t="shared" si="11"/>
        <v>15131503.38000001</v>
      </c>
    </row>
    <row r="779" spans="2:7" x14ac:dyDescent="0.3">
      <c r="B779" s="15" t="s">
        <v>2190</v>
      </c>
      <c r="C779" s="15" t="s">
        <v>2191</v>
      </c>
      <c r="D779" s="15" t="s">
        <v>2192</v>
      </c>
      <c r="E779" s="17">
        <v>0</v>
      </c>
      <c r="F779" s="16">
        <v>25000</v>
      </c>
      <c r="G779" s="16">
        <f t="shared" si="11"/>
        <v>15106503.38000001</v>
      </c>
    </row>
    <row r="780" spans="2:7" x14ac:dyDescent="0.3">
      <c r="B780" s="15" t="s">
        <v>2193</v>
      </c>
      <c r="C780" s="15" t="s">
        <v>2194</v>
      </c>
      <c r="D780" s="15" t="s">
        <v>2195</v>
      </c>
      <c r="E780" s="17">
        <v>0</v>
      </c>
      <c r="F780" s="16">
        <v>25000</v>
      </c>
      <c r="G780" s="16">
        <f t="shared" si="11"/>
        <v>15081503.38000001</v>
      </c>
    </row>
    <row r="781" spans="2:7" x14ac:dyDescent="0.3">
      <c r="B781" s="15" t="s">
        <v>2196</v>
      </c>
      <c r="C781" s="15" t="s">
        <v>2197</v>
      </c>
      <c r="D781" s="15" t="s">
        <v>2198</v>
      </c>
      <c r="E781" s="17">
        <v>0</v>
      </c>
      <c r="F781" s="16">
        <v>25000</v>
      </c>
      <c r="G781" s="16">
        <f t="shared" si="11"/>
        <v>15056503.38000001</v>
      </c>
    </row>
    <row r="782" spans="2:7" x14ac:dyDescent="0.3">
      <c r="B782" s="15" t="s">
        <v>2199</v>
      </c>
      <c r="C782" s="15" t="s">
        <v>2200</v>
      </c>
      <c r="D782" s="15" t="s">
        <v>2201</v>
      </c>
      <c r="E782" s="17">
        <v>0</v>
      </c>
      <c r="F782" s="16">
        <v>19000</v>
      </c>
      <c r="G782" s="16">
        <f t="shared" si="11"/>
        <v>15037503.38000001</v>
      </c>
    </row>
    <row r="783" spans="2:7" x14ac:dyDescent="0.3">
      <c r="B783" s="15" t="s">
        <v>2202</v>
      </c>
      <c r="C783" s="15" t="s">
        <v>2203</v>
      </c>
      <c r="D783" s="15" t="s">
        <v>2204</v>
      </c>
      <c r="E783" s="17">
        <v>0</v>
      </c>
      <c r="F783" s="16">
        <v>8333.33</v>
      </c>
      <c r="G783" s="16">
        <f t="shared" si="11"/>
        <v>15029170.05000001</v>
      </c>
    </row>
    <row r="784" spans="2:7" x14ac:dyDescent="0.3">
      <c r="B784" s="15" t="s">
        <v>2205</v>
      </c>
      <c r="C784" s="15" t="s">
        <v>2206</v>
      </c>
      <c r="D784" s="15" t="s">
        <v>2207</v>
      </c>
      <c r="E784" s="17">
        <v>0</v>
      </c>
      <c r="F784" s="16">
        <v>4550</v>
      </c>
      <c r="G784" s="16">
        <f t="shared" si="11"/>
        <v>15024620.05000001</v>
      </c>
    </row>
    <row r="785" spans="2:7" x14ac:dyDescent="0.3">
      <c r="B785" s="15" t="s">
        <v>2208</v>
      </c>
      <c r="C785" s="15" t="s">
        <v>2209</v>
      </c>
      <c r="D785" s="15" t="s">
        <v>2210</v>
      </c>
      <c r="E785" s="17">
        <v>0</v>
      </c>
      <c r="F785" s="16">
        <v>2562.5</v>
      </c>
      <c r="G785" s="16">
        <f t="shared" si="11"/>
        <v>15022057.55000001</v>
      </c>
    </row>
    <row r="786" spans="2:7" x14ac:dyDescent="0.3">
      <c r="B786" s="15" t="s">
        <v>2211</v>
      </c>
      <c r="C786" s="15" t="s">
        <v>2212</v>
      </c>
      <c r="D786" s="15" t="s">
        <v>2213</v>
      </c>
      <c r="E786" s="17">
        <v>0</v>
      </c>
      <c r="F786" s="16">
        <v>21000</v>
      </c>
      <c r="G786" s="16">
        <f t="shared" si="11"/>
        <v>15001057.55000001</v>
      </c>
    </row>
    <row r="787" spans="2:7" x14ac:dyDescent="0.3">
      <c r="B787" s="15" t="s">
        <v>2214</v>
      </c>
      <c r="C787" s="15" t="s">
        <v>2215</v>
      </c>
      <c r="D787" s="15" t="s">
        <v>2216</v>
      </c>
      <c r="E787" s="17">
        <v>0</v>
      </c>
      <c r="F787" s="16">
        <v>25000</v>
      </c>
      <c r="G787" s="16">
        <f t="shared" si="11"/>
        <v>14976057.55000001</v>
      </c>
    </row>
    <row r="788" spans="2:7" x14ac:dyDescent="0.3">
      <c r="B788" s="15" t="s">
        <v>2217</v>
      </c>
      <c r="C788" s="15" t="s">
        <v>2218</v>
      </c>
      <c r="D788" s="15" t="s">
        <v>2219</v>
      </c>
      <c r="E788" s="17">
        <v>0</v>
      </c>
      <c r="F788" s="16">
        <v>25000</v>
      </c>
      <c r="G788" s="16">
        <f t="shared" si="11"/>
        <v>14951057.55000001</v>
      </c>
    </row>
    <row r="789" spans="2:7" x14ac:dyDescent="0.3">
      <c r="B789" s="15" t="s">
        <v>2220</v>
      </c>
      <c r="C789" s="15" t="s">
        <v>2221</v>
      </c>
      <c r="D789" s="15" t="s">
        <v>2222</v>
      </c>
      <c r="E789" s="17">
        <v>0</v>
      </c>
      <c r="F789" s="16">
        <v>25000</v>
      </c>
      <c r="G789" s="16">
        <f t="shared" si="11"/>
        <v>14926057.55000001</v>
      </c>
    </row>
    <row r="790" spans="2:7" x14ac:dyDescent="0.3">
      <c r="B790" s="15" t="s">
        <v>2223</v>
      </c>
      <c r="C790" s="15" t="s">
        <v>2224</v>
      </c>
      <c r="D790" s="15" t="s">
        <v>2225</v>
      </c>
      <c r="E790" s="17">
        <v>0</v>
      </c>
      <c r="F790" s="16">
        <v>25000</v>
      </c>
      <c r="G790" s="16">
        <f t="shared" si="11"/>
        <v>14901057.55000001</v>
      </c>
    </row>
    <row r="791" spans="2:7" x14ac:dyDescent="0.3">
      <c r="B791" s="15" t="s">
        <v>2226</v>
      </c>
      <c r="C791" s="15" t="s">
        <v>2227</v>
      </c>
      <c r="D791" s="15" t="s">
        <v>2228</v>
      </c>
      <c r="E791" s="17">
        <v>0</v>
      </c>
      <c r="F791" s="16">
        <v>3987.5</v>
      </c>
      <c r="G791" s="16">
        <f t="shared" si="11"/>
        <v>14897070.05000001</v>
      </c>
    </row>
    <row r="792" spans="2:7" x14ac:dyDescent="0.3">
      <c r="B792" s="15" t="s">
        <v>2229</v>
      </c>
      <c r="C792" s="15" t="s">
        <v>2230</v>
      </c>
      <c r="D792" s="15" t="s">
        <v>2231</v>
      </c>
      <c r="E792" s="17">
        <v>0</v>
      </c>
      <c r="F792" s="16">
        <v>4536.5</v>
      </c>
      <c r="G792" s="16">
        <f t="shared" si="11"/>
        <v>14892533.55000001</v>
      </c>
    </row>
    <row r="793" spans="2:7" x14ac:dyDescent="0.3">
      <c r="B793" s="15" t="s">
        <v>2232</v>
      </c>
      <c r="C793" s="15" t="s">
        <v>2233</v>
      </c>
      <c r="D793" s="15" t="s">
        <v>2234</v>
      </c>
      <c r="E793" s="17">
        <v>0</v>
      </c>
      <c r="F793" s="16">
        <v>3911.5</v>
      </c>
      <c r="G793" s="16">
        <f t="shared" si="11"/>
        <v>14888622.05000001</v>
      </c>
    </row>
    <row r="794" spans="2:7" x14ac:dyDescent="0.3">
      <c r="B794" s="15" t="s">
        <v>2235</v>
      </c>
      <c r="C794" s="15" t="s">
        <v>2236</v>
      </c>
      <c r="D794" s="15" t="s">
        <v>2237</v>
      </c>
      <c r="E794" s="17">
        <v>0</v>
      </c>
      <c r="F794" s="16">
        <v>3962.5</v>
      </c>
      <c r="G794" s="16">
        <f t="shared" si="11"/>
        <v>14884659.55000001</v>
      </c>
    </row>
    <row r="795" spans="2:7" x14ac:dyDescent="0.3">
      <c r="B795" s="15" t="s">
        <v>2238</v>
      </c>
      <c r="C795" s="15" t="s">
        <v>2239</v>
      </c>
      <c r="D795" s="15" t="s">
        <v>2240</v>
      </c>
      <c r="E795" s="17">
        <v>0</v>
      </c>
      <c r="F795" s="16">
        <v>4624.5</v>
      </c>
      <c r="G795" s="16">
        <f t="shared" si="11"/>
        <v>14880035.05000001</v>
      </c>
    </row>
    <row r="796" spans="2:7" x14ac:dyDescent="0.3">
      <c r="B796" s="15" t="s">
        <v>2241</v>
      </c>
      <c r="C796" s="15" t="s">
        <v>2242</v>
      </c>
      <c r="D796" s="15" t="s">
        <v>2243</v>
      </c>
      <c r="E796" s="17">
        <v>0</v>
      </c>
      <c r="F796" s="16">
        <v>8333.33</v>
      </c>
      <c r="G796" s="16">
        <f t="shared" si="11"/>
        <v>14871701.72000001</v>
      </c>
    </row>
    <row r="797" spans="2:7" x14ac:dyDescent="0.3">
      <c r="B797" s="15" t="s">
        <v>2244</v>
      </c>
      <c r="C797" s="15" t="s">
        <v>2245</v>
      </c>
      <c r="D797" s="15" t="s">
        <v>2246</v>
      </c>
      <c r="E797" s="17">
        <v>0</v>
      </c>
      <c r="F797" s="16">
        <v>8333.34</v>
      </c>
      <c r="G797" s="16">
        <f t="shared" si="11"/>
        <v>14863368.38000001</v>
      </c>
    </row>
    <row r="798" spans="2:7" x14ac:dyDescent="0.3">
      <c r="B798" s="15" t="s">
        <v>2247</v>
      </c>
      <c r="C798" s="15" t="s">
        <v>2248</v>
      </c>
      <c r="D798" s="15" t="s">
        <v>2249</v>
      </c>
      <c r="E798" s="18">
        <v>8333.33</v>
      </c>
      <c r="F798" s="16">
        <v>0</v>
      </c>
      <c r="G798" s="16">
        <f t="shared" si="11"/>
        <v>14871701.71000001</v>
      </c>
    </row>
    <row r="799" spans="2:7" x14ac:dyDescent="0.3">
      <c r="B799" s="15" t="s">
        <v>2250</v>
      </c>
      <c r="C799" s="15" t="s">
        <v>2251</v>
      </c>
      <c r="D799" s="15" t="s">
        <v>2252</v>
      </c>
      <c r="E799" s="17">
        <v>0</v>
      </c>
      <c r="F799" s="16">
        <v>50000</v>
      </c>
      <c r="G799" s="16">
        <f t="shared" si="11"/>
        <v>14821701.71000001</v>
      </c>
    </row>
    <row r="800" spans="2:7" x14ac:dyDescent="0.3">
      <c r="B800" s="15" t="s">
        <v>2253</v>
      </c>
      <c r="C800" s="15" t="s">
        <v>2254</v>
      </c>
      <c r="D800" s="15" t="s">
        <v>2255</v>
      </c>
      <c r="E800" s="17">
        <v>0</v>
      </c>
      <c r="F800" s="16">
        <v>50000</v>
      </c>
      <c r="G800" s="16">
        <f t="shared" si="11"/>
        <v>14771701.71000001</v>
      </c>
    </row>
    <row r="801" spans="2:7" x14ac:dyDescent="0.3">
      <c r="B801" s="15" t="s">
        <v>2256</v>
      </c>
      <c r="C801" s="15" t="s">
        <v>2257</v>
      </c>
      <c r="D801" s="15" t="s">
        <v>2258</v>
      </c>
      <c r="E801" s="17">
        <v>0</v>
      </c>
      <c r="F801" s="16">
        <v>30000</v>
      </c>
      <c r="G801" s="16">
        <f t="shared" si="11"/>
        <v>14741701.71000001</v>
      </c>
    </row>
    <row r="802" spans="2:7" x14ac:dyDescent="0.3">
      <c r="B802" s="15" t="s">
        <v>2259</v>
      </c>
      <c r="C802" s="15" t="s">
        <v>2260</v>
      </c>
      <c r="D802" s="15" t="s">
        <v>2261</v>
      </c>
      <c r="E802" s="17">
        <v>0</v>
      </c>
      <c r="F802" s="16">
        <v>40000</v>
      </c>
      <c r="G802" s="16">
        <f t="shared" si="11"/>
        <v>14701701.71000001</v>
      </c>
    </row>
    <row r="803" spans="2:7" x14ac:dyDescent="0.3">
      <c r="B803" s="15" t="s">
        <v>2262</v>
      </c>
      <c r="C803" s="15" t="s">
        <v>2263</v>
      </c>
      <c r="D803" s="15" t="s">
        <v>2264</v>
      </c>
      <c r="E803" s="17">
        <v>0</v>
      </c>
      <c r="F803" s="16">
        <v>50000</v>
      </c>
      <c r="G803" s="16">
        <f t="shared" si="11"/>
        <v>14651701.71000001</v>
      </c>
    </row>
    <row r="804" spans="2:7" x14ac:dyDescent="0.3">
      <c r="B804" s="15" t="s">
        <v>2265</v>
      </c>
      <c r="C804" s="15" t="s">
        <v>2266</v>
      </c>
      <c r="D804" s="15" t="s">
        <v>2267</v>
      </c>
      <c r="E804" s="17">
        <v>0</v>
      </c>
      <c r="F804" s="16">
        <v>50000</v>
      </c>
      <c r="G804" s="16">
        <f t="shared" si="11"/>
        <v>14601701.71000001</v>
      </c>
    </row>
    <row r="805" spans="2:7" x14ac:dyDescent="0.3">
      <c r="B805" s="15" t="s">
        <v>2268</v>
      </c>
      <c r="C805" s="15" t="s">
        <v>2269</v>
      </c>
      <c r="D805" s="15" t="s">
        <v>2270</v>
      </c>
      <c r="E805" s="17">
        <v>0</v>
      </c>
      <c r="F805" s="16">
        <v>50000</v>
      </c>
      <c r="G805" s="16">
        <f t="shared" si="11"/>
        <v>14551701.71000001</v>
      </c>
    </row>
    <row r="806" spans="2:7" x14ac:dyDescent="0.3">
      <c r="B806" s="15" t="s">
        <v>2271</v>
      </c>
      <c r="C806" s="15" t="s">
        <v>2272</v>
      </c>
      <c r="D806" s="15" t="s">
        <v>2273</v>
      </c>
      <c r="E806" s="17">
        <v>0</v>
      </c>
      <c r="F806" s="16">
        <v>50000</v>
      </c>
      <c r="G806" s="16">
        <f t="shared" si="11"/>
        <v>14501701.71000001</v>
      </c>
    </row>
    <row r="807" spans="2:7" x14ac:dyDescent="0.3">
      <c r="B807" s="15" t="s">
        <v>2274</v>
      </c>
      <c r="C807" s="15" t="s">
        <v>2275</v>
      </c>
      <c r="D807" s="15" t="s">
        <v>2276</v>
      </c>
      <c r="E807" s="17">
        <v>0</v>
      </c>
      <c r="F807" s="16">
        <v>4806.04</v>
      </c>
      <c r="G807" s="16">
        <f t="shared" si="11"/>
        <v>14496895.670000011</v>
      </c>
    </row>
    <row r="808" spans="2:7" x14ac:dyDescent="0.3">
      <c r="B808" s="15" t="s">
        <v>2277</v>
      </c>
      <c r="C808" s="15" t="s">
        <v>2278</v>
      </c>
      <c r="D808" s="15" t="s">
        <v>2279</v>
      </c>
      <c r="E808" s="17">
        <v>0</v>
      </c>
      <c r="F808" s="16">
        <v>12635.8</v>
      </c>
      <c r="G808" s="16">
        <f t="shared" si="11"/>
        <v>14484259.87000001</v>
      </c>
    </row>
    <row r="809" spans="2:7" x14ac:dyDescent="0.3">
      <c r="B809" s="15" t="s">
        <v>2280</v>
      </c>
      <c r="C809" s="15" t="s">
        <v>2281</v>
      </c>
      <c r="D809" s="15" t="s">
        <v>2282</v>
      </c>
      <c r="E809" s="17">
        <v>0</v>
      </c>
      <c r="F809" s="16">
        <v>862.5</v>
      </c>
      <c r="G809" s="16">
        <f t="shared" si="11"/>
        <v>14483397.37000001</v>
      </c>
    </row>
    <row r="810" spans="2:7" x14ac:dyDescent="0.3">
      <c r="B810" s="15" t="s">
        <v>2283</v>
      </c>
      <c r="C810" s="15" t="s">
        <v>2284</v>
      </c>
      <c r="D810" s="15" t="s">
        <v>2285</v>
      </c>
      <c r="E810" s="17">
        <v>0</v>
      </c>
      <c r="F810" s="16">
        <v>2900</v>
      </c>
      <c r="G810" s="16">
        <f t="shared" si="11"/>
        <v>14480497.37000001</v>
      </c>
    </row>
    <row r="811" spans="2:7" x14ac:dyDescent="0.3">
      <c r="B811" s="15" t="s">
        <v>2286</v>
      </c>
      <c r="C811" s="15" t="s">
        <v>2287</v>
      </c>
      <c r="D811" s="15" t="s">
        <v>2288</v>
      </c>
      <c r="E811" s="17">
        <v>0</v>
      </c>
      <c r="F811" s="16">
        <v>5040.8999999999996</v>
      </c>
      <c r="G811" s="16">
        <f t="shared" si="11"/>
        <v>14475456.47000001</v>
      </c>
    </row>
    <row r="812" spans="2:7" x14ac:dyDescent="0.3">
      <c r="B812" s="15" t="s">
        <v>2289</v>
      </c>
      <c r="C812" s="15" t="s">
        <v>2290</v>
      </c>
      <c r="D812" s="15" t="s">
        <v>2291</v>
      </c>
      <c r="E812" s="17">
        <v>0</v>
      </c>
      <c r="F812" s="16">
        <v>4768.05</v>
      </c>
      <c r="G812" s="16">
        <f t="shared" si="11"/>
        <v>14470688.420000009</v>
      </c>
    </row>
    <row r="813" spans="2:7" x14ac:dyDescent="0.3">
      <c r="B813" s="15" t="s">
        <v>2292</v>
      </c>
      <c r="C813" s="15" t="s">
        <v>2293</v>
      </c>
      <c r="D813" s="15" t="s">
        <v>2294</v>
      </c>
      <c r="E813" s="17">
        <v>0</v>
      </c>
      <c r="F813" s="16">
        <v>3200</v>
      </c>
      <c r="G813" s="16">
        <f t="shared" si="11"/>
        <v>14467488.420000009</v>
      </c>
    </row>
    <row r="814" spans="2:7" x14ac:dyDescent="0.3">
      <c r="B814" s="15" t="s">
        <v>2295</v>
      </c>
      <c r="C814" s="15" t="s">
        <v>2296</v>
      </c>
      <c r="D814" s="15" t="s">
        <v>2297</v>
      </c>
      <c r="E814" s="17">
        <v>0</v>
      </c>
      <c r="F814" s="16">
        <v>4686.5</v>
      </c>
      <c r="G814" s="16">
        <f t="shared" si="11"/>
        <v>14462801.920000009</v>
      </c>
    </row>
    <row r="815" spans="2:7" x14ac:dyDescent="0.3">
      <c r="B815" s="15" t="s">
        <v>2298</v>
      </c>
      <c r="C815" s="15" t="s">
        <v>2299</v>
      </c>
      <c r="D815" s="15" t="s">
        <v>2300</v>
      </c>
      <c r="E815" s="17">
        <v>0</v>
      </c>
      <c r="F815" s="16">
        <v>4993.05</v>
      </c>
      <c r="G815" s="16">
        <f t="shared" si="11"/>
        <v>14457808.870000008</v>
      </c>
    </row>
    <row r="816" spans="2:7" x14ac:dyDescent="0.3">
      <c r="B816" s="15" t="s">
        <v>2301</v>
      </c>
      <c r="C816" s="15" t="s">
        <v>2302</v>
      </c>
      <c r="D816" s="15" t="s">
        <v>2303</v>
      </c>
      <c r="E816" s="17">
        <v>0</v>
      </c>
      <c r="F816" s="16">
        <v>2775</v>
      </c>
      <c r="G816" s="16">
        <f t="shared" si="11"/>
        <v>14455033.870000008</v>
      </c>
    </row>
    <row r="817" spans="2:7" x14ac:dyDescent="0.3">
      <c r="B817" s="15" t="s">
        <v>2304</v>
      </c>
      <c r="C817" s="15" t="s">
        <v>2305</v>
      </c>
      <c r="D817" s="15" t="s">
        <v>2306</v>
      </c>
      <c r="E817" s="17">
        <v>0</v>
      </c>
      <c r="F817" s="16">
        <v>2387.5</v>
      </c>
      <c r="G817" s="16">
        <f t="shared" si="11"/>
        <v>14452646.370000008</v>
      </c>
    </row>
    <row r="818" spans="2:7" x14ac:dyDescent="0.3">
      <c r="B818" s="15" t="s">
        <v>2307</v>
      </c>
      <c r="C818" s="15" t="s">
        <v>2308</v>
      </c>
      <c r="D818" s="15" t="s">
        <v>2309</v>
      </c>
      <c r="E818" s="17">
        <v>0</v>
      </c>
      <c r="F818" s="16">
        <v>2837.5</v>
      </c>
      <c r="G818" s="16">
        <f t="shared" si="11"/>
        <v>14449808.870000008</v>
      </c>
    </row>
    <row r="819" spans="2:7" x14ac:dyDescent="0.3">
      <c r="B819" s="15" t="s">
        <v>2310</v>
      </c>
      <c r="C819" s="15" t="s">
        <v>2311</v>
      </c>
      <c r="D819" s="15" t="s">
        <v>2312</v>
      </c>
      <c r="E819" s="17">
        <v>0</v>
      </c>
      <c r="F819" s="16">
        <v>47908</v>
      </c>
      <c r="G819" s="16">
        <f t="shared" si="11"/>
        <v>14401900.870000008</v>
      </c>
    </row>
    <row r="820" spans="2:7" x14ac:dyDescent="0.3">
      <c r="B820" s="15" t="s">
        <v>2313</v>
      </c>
      <c r="C820" s="15" t="s">
        <v>2314</v>
      </c>
      <c r="D820" s="15" t="s">
        <v>2315</v>
      </c>
      <c r="E820" s="18">
        <v>4000</v>
      </c>
      <c r="F820" s="16">
        <v>0</v>
      </c>
      <c r="G820" s="16">
        <f t="shared" si="11"/>
        <v>14405900.870000008</v>
      </c>
    </row>
    <row r="821" spans="2:7" x14ac:dyDescent="0.3">
      <c r="B821" s="15" t="s">
        <v>2316</v>
      </c>
      <c r="C821" s="15" t="s">
        <v>2317</v>
      </c>
      <c r="D821" s="15" t="s">
        <v>2318</v>
      </c>
      <c r="E821" s="18">
        <v>4000</v>
      </c>
      <c r="F821" s="16">
        <v>0</v>
      </c>
      <c r="G821" s="16">
        <f t="shared" si="11"/>
        <v>14409900.870000008</v>
      </c>
    </row>
    <row r="822" spans="2:7" x14ac:dyDescent="0.3">
      <c r="B822" s="15" t="s">
        <v>2319</v>
      </c>
      <c r="C822" s="15" t="s">
        <v>2320</v>
      </c>
      <c r="D822" s="15" t="s">
        <v>2321</v>
      </c>
      <c r="E822" s="18">
        <v>4000</v>
      </c>
      <c r="F822" s="16">
        <v>0</v>
      </c>
      <c r="G822" s="16">
        <f t="shared" si="11"/>
        <v>14413900.870000008</v>
      </c>
    </row>
    <row r="823" spans="2:7" x14ac:dyDescent="0.3">
      <c r="B823" s="15" t="s">
        <v>2322</v>
      </c>
      <c r="C823" s="15" t="s">
        <v>2323</v>
      </c>
      <c r="D823" s="15" t="s">
        <v>2324</v>
      </c>
      <c r="E823" s="17">
        <v>0</v>
      </c>
      <c r="F823" s="16">
        <v>4475</v>
      </c>
      <c r="G823" s="16">
        <f t="shared" si="11"/>
        <v>14409425.870000008</v>
      </c>
    </row>
    <row r="824" spans="2:7" x14ac:dyDescent="0.3">
      <c r="B824" s="15" t="s">
        <v>2325</v>
      </c>
      <c r="C824" s="15" t="s">
        <v>2326</v>
      </c>
      <c r="D824" s="15" t="s">
        <v>2327</v>
      </c>
      <c r="E824" s="17">
        <v>0</v>
      </c>
      <c r="F824" s="16">
        <v>3837.5</v>
      </c>
      <c r="G824" s="16">
        <f t="shared" si="11"/>
        <v>14405588.370000008</v>
      </c>
    </row>
    <row r="825" spans="2:7" x14ac:dyDescent="0.3">
      <c r="B825" s="15" t="s">
        <v>2328</v>
      </c>
      <c r="C825" s="15" t="s">
        <v>2329</v>
      </c>
      <c r="D825" s="15" t="s">
        <v>2330</v>
      </c>
      <c r="E825" s="17">
        <v>0</v>
      </c>
      <c r="F825" s="16">
        <v>587.5</v>
      </c>
      <c r="G825" s="16">
        <f t="shared" si="11"/>
        <v>14405000.870000008</v>
      </c>
    </row>
    <row r="826" spans="2:7" x14ac:dyDescent="0.3">
      <c r="B826" s="15" t="s">
        <v>2331</v>
      </c>
      <c r="C826" s="15" t="s">
        <v>2332</v>
      </c>
      <c r="D826" s="15" t="s">
        <v>2333</v>
      </c>
      <c r="E826" s="17">
        <v>0</v>
      </c>
      <c r="F826" s="16">
        <v>5123.3</v>
      </c>
      <c r="G826" s="16">
        <f t="shared" si="11"/>
        <v>14399877.570000008</v>
      </c>
    </row>
    <row r="827" spans="2:7" x14ac:dyDescent="0.3">
      <c r="B827" s="15" t="s">
        <v>2334</v>
      </c>
      <c r="C827" s="15" t="s">
        <v>2335</v>
      </c>
      <c r="D827" s="15" t="s">
        <v>2336</v>
      </c>
      <c r="E827" s="17">
        <v>0</v>
      </c>
      <c r="F827" s="16">
        <v>2937.5</v>
      </c>
      <c r="G827" s="16">
        <f t="shared" si="11"/>
        <v>14396940.070000008</v>
      </c>
    </row>
    <row r="828" spans="2:7" x14ac:dyDescent="0.3">
      <c r="B828" s="15" t="s">
        <v>2337</v>
      </c>
      <c r="C828" s="15" t="s">
        <v>2338</v>
      </c>
      <c r="D828" s="15" t="s">
        <v>2339</v>
      </c>
      <c r="E828" s="17">
        <v>0</v>
      </c>
      <c r="F828" s="16">
        <v>5179.3500000000004</v>
      </c>
      <c r="G828" s="16">
        <f t="shared" si="11"/>
        <v>14391760.720000008</v>
      </c>
    </row>
    <row r="829" spans="2:7" x14ac:dyDescent="0.3">
      <c r="B829" s="15" t="s">
        <v>2340</v>
      </c>
      <c r="C829" s="15" t="s">
        <v>2341</v>
      </c>
      <c r="D829" s="15" t="s">
        <v>2342</v>
      </c>
      <c r="E829" s="17">
        <v>0</v>
      </c>
      <c r="F829" s="16">
        <v>5295.05</v>
      </c>
      <c r="G829" s="16">
        <f t="shared" si="11"/>
        <v>14386465.670000007</v>
      </c>
    </row>
    <row r="830" spans="2:7" x14ac:dyDescent="0.3">
      <c r="B830" s="15" t="s">
        <v>2343</v>
      </c>
      <c r="C830" s="15" t="s">
        <v>2344</v>
      </c>
      <c r="D830" s="15" t="s">
        <v>2345</v>
      </c>
      <c r="E830" s="17">
        <v>0</v>
      </c>
      <c r="F830" s="16">
        <v>3525</v>
      </c>
      <c r="G830" s="16">
        <f t="shared" ref="G830:G862" si="12">+G829+E830-F830</f>
        <v>14382940.670000007</v>
      </c>
    </row>
    <row r="831" spans="2:7" x14ac:dyDescent="0.3">
      <c r="B831" s="15" t="s">
        <v>2346</v>
      </c>
      <c r="C831" s="15" t="s">
        <v>2347</v>
      </c>
      <c r="D831" s="15" t="s">
        <v>2348</v>
      </c>
      <c r="E831" s="17">
        <v>0</v>
      </c>
      <c r="F831" s="16">
        <v>25000</v>
      </c>
      <c r="G831" s="16">
        <f t="shared" si="12"/>
        <v>14357940.670000007</v>
      </c>
    </row>
    <row r="832" spans="2:7" x14ac:dyDescent="0.3">
      <c r="B832" s="15" t="s">
        <v>2349</v>
      </c>
      <c r="C832" s="15" t="s">
        <v>2350</v>
      </c>
      <c r="D832" s="15" t="s">
        <v>2351</v>
      </c>
      <c r="E832" s="17">
        <v>0</v>
      </c>
      <c r="F832" s="16">
        <v>4993.7</v>
      </c>
      <c r="G832" s="16">
        <f t="shared" si="12"/>
        <v>14352946.970000008</v>
      </c>
    </row>
    <row r="833" spans="2:7" x14ac:dyDescent="0.3">
      <c r="B833" s="15" t="s">
        <v>2352</v>
      </c>
      <c r="C833" s="15" t="s">
        <v>2353</v>
      </c>
      <c r="D833" s="15" t="s">
        <v>2354</v>
      </c>
      <c r="E833" s="17">
        <v>0</v>
      </c>
      <c r="F833" s="16">
        <v>107650</v>
      </c>
      <c r="G833" s="16">
        <f t="shared" si="12"/>
        <v>14245296.970000008</v>
      </c>
    </row>
    <row r="834" spans="2:7" x14ac:dyDescent="0.3">
      <c r="B834" s="15" t="s">
        <v>2355</v>
      </c>
      <c r="C834" s="15" t="s">
        <v>2356</v>
      </c>
      <c r="D834" s="15" t="s">
        <v>2357</v>
      </c>
      <c r="E834" s="17">
        <v>0</v>
      </c>
      <c r="F834" s="16">
        <v>3262.5</v>
      </c>
      <c r="G834" s="16">
        <f t="shared" si="12"/>
        <v>14242034.470000008</v>
      </c>
    </row>
    <row r="835" spans="2:7" x14ac:dyDescent="0.3">
      <c r="B835" s="15" t="s">
        <v>2358</v>
      </c>
      <c r="C835" s="15" t="s">
        <v>2359</v>
      </c>
      <c r="D835" s="15" t="s">
        <v>2360</v>
      </c>
      <c r="E835" s="17">
        <v>0</v>
      </c>
      <c r="F835" s="16">
        <v>4150</v>
      </c>
      <c r="G835" s="16">
        <f t="shared" si="12"/>
        <v>14237884.470000008</v>
      </c>
    </row>
    <row r="836" spans="2:7" x14ac:dyDescent="0.3">
      <c r="B836" s="15" t="s">
        <v>2361</v>
      </c>
      <c r="C836" s="15" t="s">
        <v>2362</v>
      </c>
      <c r="D836" s="15" t="s">
        <v>2363</v>
      </c>
      <c r="E836" s="17">
        <v>0</v>
      </c>
      <c r="F836" s="16">
        <v>2925</v>
      </c>
      <c r="G836" s="16">
        <f t="shared" si="12"/>
        <v>14234959.470000008</v>
      </c>
    </row>
    <row r="837" spans="2:7" x14ac:dyDescent="0.3">
      <c r="B837" s="15" t="s">
        <v>2364</v>
      </c>
      <c r="C837" s="15" t="s">
        <v>2365</v>
      </c>
      <c r="D837" s="15" t="s">
        <v>2366</v>
      </c>
      <c r="E837" s="17">
        <v>0</v>
      </c>
      <c r="F837" s="16">
        <v>4763</v>
      </c>
      <c r="G837" s="16">
        <f t="shared" si="12"/>
        <v>14230196.470000008</v>
      </c>
    </row>
    <row r="838" spans="2:7" x14ac:dyDescent="0.3">
      <c r="B838" s="15" t="s">
        <v>2367</v>
      </c>
      <c r="C838" s="15" t="s">
        <v>2368</v>
      </c>
      <c r="D838" s="15" t="s">
        <v>2369</v>
      </c>
      <c r="E838" s="17">
        <v>0</v>
      </c>
      <c r="F838" s="16">
        <v>4646.5</v>
      </c>
      <c r="G838" s="16">
        <f t="shared" si="12"/>
        <v>14225549.970000008</v>
      </c>
    </row>
    <row r="839" spans="2:7" x14ac:dyDescent="0.3">
      <c r="B839" s="15" t="s">
        <v>2370</v>
      </c>
      <c r="C839" s="15" t="s">
        <v>2371</v>
      </c>
      <c r="D839" s="15" t="s">
        <v>2372</v>
      </c>
      <c r="E839" s="17">
        <v>0</v>
      </c>
      <c r="F839" s="16">
        <v>8333.33</v>
      </c>
      <c r="G839" s="16">
        <f t="shared" si="12"/>
        <v>14217216.640000008</v>
      </c>
    </row>
    <row r="840" spans="2:7" x14ac:dyDescent="0.3">
      <c r="B840" s="15" t="s">
        <v>2373</v>
      </c>
      <c r="C840" s="15" t="s">
        <v>2374</v>
      </c>
      <c r="D840" s="15" t="s">
        <v>2375</v>
      </c>
      <c r="E840" s="18">
        <v>6000</v>
      </c>
      <c r="F840" s="16">
        <v>0</v>
      </c>
      <c r="G840" s="16">
        <f t="shared" si="12"/>
        <v>14223216.640000008</v>
      </c>
    </row>
    <row r="841" spans="2:7" x14ac:dyDescent="0.3">
      <c r="B841" s="15" t="s">
        <v>2376</v>
      </c>
      <c r="C841" s="15" t="s">
        <v>2377</v>
      </c>
      <c r="D841" s="15" t="s">
        <v>2378</v>
      </c>
      <c r="E841" s="18">
        <v>4000</v>
      </c>
      <c r="F841" s="16">
        <v>0</v>
      </c>
      <c r="G841" s="16">
        <f t="shared" si="12"/>
        <v>14227216.640000008</v>
      </c>
    </row>
    <row r="842" spans="2:7" x14ac:dyDescent="0.3">
      <c r="B842" s="15" t="s">
        <v>2379</v>
      </c>
      <c r="C842" s="15" t="s">
        <v>2380</v>
      </c>
      <c r="D842" s="15" t="s">
        <v>2381</v>
      </c>
      <c r="E842" s="18">
        <v>4000</v>
      </c>
      <c r="F842" s="16">
        <v>0</v>
      </c>
      <c r="G842" s="16">
        <f t="shared" si="12"/>
        <v>14231216.640000008</v>
      </c>
    </row>
    <row r="843" spans="2:7" x14ac:dyDescent="0.3">
      <c r="B843" s="30" t="s">
        <v>2382</v>
      </c>
      <c r="C843" s="30" t="s">
        <v>2383</v>
      </c>
      <c r="D843" s="30" t="s">
        <v>2384</v>
      </c>
      <c r="E843" s="40">
        <v>4000</v>
      </c>
      <c r="F843" s="32">
        <v>0</v>
      </c>
      <c r="G843" s="32">
        <f t="shared" si="12"/>
        <v>14235216.640000008</v>
      </c>
    </row>
    <row r="844" spans="2:7" x14ac:dyDescent="0.3">
      <c r="B844" s="37"/>
      <c r="C844" s="37"/>
      <c r="D844" s="37"/>
      <c r="E844" s="43"/>
      <c r="F844" s="39"/>
      <c r="G844" s="39"/>
    </row>
    <row r="845" spans="2:7" x14ac:dyDescent="0.3">
      <c r="E845" s="42"/>
      <c r="F845" s="28"/>
      <c r="G845" s="28"/>
    </row>
    <row r="846" spans="2:7" x14ac:dyDescent="0.3">
      <c r="E846" s="42"/>
      <c r="F846" s="28"/>
      <c r="G846" s="28"/>
    </row>
    <row r="847" spans="2:7" x14ac:dyDescent="0.3">
      <c r="E847" s="42"/>
      <c r="F847" s="28"/>
      <c r="G847" s="28"/>
    </row>
    <row r="848" spans="2:7" x14ac:dyDescent="0.3">
      <c r="B848" s="5"/>
      <c r="C848" s="5"/>
      <c r="D848" s="5"/>
      <c r="E848" s="9"/>
      <c r="F848" s="12"/>
      <c r="G848" s="12"/>
    </row>
    <row r="849" spans="2:11" x14ac:dyDescent="0.3">
      <c r="B849" s="33" t="s">
        <v>2385</v>
      </c>
      <c r="C849" s="33" t="s">
        <v>2386</v>
      </c>
      <c r="D849" s="33" t="s">
        <v>2387</v>
      </c>
      <c r="E849" s="41">
        <v>2962.5</v>
      </c>
      <c r="F849" s="35">
        <v>0</v>
      </c>
      <c r="G849" s="35">
        <f>+G843+E849-F849</f>
        <v>14238179.140000008</v>
      </c>
    </row>
    <row r="850" spans="2:11" x14ac:dyDescent="0.3">
      <c r="B850" s="15" t="s">
        <v>2388</v>
      </c>
      <c r="C850" s="15" t="s">
        <v>2389</v>
      </c>
      <c r="D850" s="15" t="s">
        <v>2390</v>
      </c>
      <c r="E850" s="18">
        <v>4000</v>
      </c>
      <c r="F850" s="16">
        <v>0</v>
      </c>
      <c r="G850" s="16">
        <f t="shared" si="12"/>
        <v>14242179.140000008</v>
      </c>
    </row>
    <row r="851" spans="2:11" x14ac:dyDescent="0.3">
      <c r="B851" s="15" t="s">
        <v>2391</v>
      </c>
      <c r="C851" s="15" t="s">
        <v>2392</v>
      </c>
      <c r="D851" s="15" t="s">
        <v>2393</v>
      </c>
      <c r="E851" s="18">
        <v>3000</v>
      </c>
      <c r="F851" s="16">
        <v>0</v>
      </c>
      <c r="G851" s="16">
        <f t="shared" si="12"/>
        <v>14245179.140000008</v>
      </c>
    </row>
    <row r="852" spans="2:11" x14ac:dyDescent="0.3">
      <c r="B852" s="15" t="s">
        <v>2394</v>
      </c>
      <c r="C852" s="15" t="s">
        <v>2395</v>
      </c>
      <c r="D852" s="15" t="s">
        <v>2396</v>
      </c>
      <c r="E852" s="18">
        <v>3000</v>
      </c>
      <c r="F852" s="16">
        <v>0</v>
      </c>
      <c r="G852" s="16">
        <f t="shared" si="12"/>
        <v>14248179.140000008</v>
      </c>
    </row>
    <row r="853" spans="2:11" x14ac:dyDescent="0.3">
      <c r="B853" s="15" t="s">
        <v>2397</v>
      </c>
      <c r="C853" s="15" t="s">
        <v>2398</v>
      </c>
      <c r="D853" s="15" t="s">
        <v>2399</v>
      </c>
      <c r="E853" s="18">
        <v>3000</v>
      </c>
      <c r="F853" s="16">
        <v>0</v>
      </c>
      <c r="G853" s="16">
        <f t="shared" si="12"/>
        <v>14251179.140000008</v>
      </c>
    </row>
    <row r="854" spans="2:11" x14ac:dyDescent="0.3">
      <c r="B854" s="15" t="s">
        <v>2400</v>
      </c>
      <c r="C854" s="15" t="s">
        <v>2401</v>
      </c>
      <c r="D854" s="15" t="s">
        <v>2402</v>
      </c>
      <c r="E854" s="18">
        <v>4624.5</v>
      </c>
      <c r="F854" s="16">
        <v>0</v>
      </c>
      <c r="G854" s="16">
        <f t="shared" si="12"/>
        <v>14255803.640000008</v>
      </c>
    </row>
    <row r="855" spans="2:11" x14ac:dyDescent="0.3">
      <c r="B855" s="15" t="s">
        <v>2403</v>
      </c>
      <c r="C855" s="15" t="s">
        <v>2404</v>
      </c>
      <c r="D855" s="15" t="s">
        <v>2405</v>
      </c>
      <c r="E855" s="18">
        <v>2775</v>
      </c>
      <c r="F855" s="16">
        <v>0</v>
      </c>
      <c r="G855" s="16">
        <f t="shared" si="12"/>
        <v>14258578.640000008</v>
      </c>
    </row>
    <row r="856" spans="2:11" x14ac:dyDescent="0.3">
      <c r="B856" s="15" t="s">
        <v>2406</v>
      </c>
      <c r="C856" s="15" t="s">
        <v>2407</v>
      </c>
      <c r="D856" s="15" t="s">
        <v>2408</v>
      </c>
      <c r="E856" s="18">
        <v>50000</v>
      </c>
      <c r="F856" s="16">
        <v>0</v>
      </c>
      <c r="G856" s="16">
        <f t="shared" si="12"/>
        <v>14308578.640000008</v>
      </c>
    </row>
    <row r="857" spans="2:11" x14ac:dyDescent="0.3">
      <c r="B857" s="15" t="s">
        <v>2409</v>
      </c>
      <c r="C857" s="15" t="s">
        <v>2410</v>
      </c>
      <c r="D857" s="15" t="s">
        <v>2411</v>
      </c>
      <c r="E857" s="18">
        <v>8642386.7799999993</v>
      </c>
      <c r="F857" s="16">
        <v>0</v>
      </c>
      <c r="G857" s="16">
        <f t="shared" si="12"/>
        <v>22950965.420000009</v>
      </c>
    </row>
    <row r="858" spans="2:11" x14ac:dyDescent="0.3">
      <c r="B858" s="15" t="s">
        <v>2412</v>
      </c>
      <c r="C858" s="15" t="s">
        <v>2413</v>
      </c>
      <c r="D858" s="15" t="s">
        <v>2414</v>
      </c>
      <c r="E858" s="17">
        <v>0</v>
      </c>
      <c r="F858" s="16">
        <v>16355.04</v>
      </c>
      <c r="G858" s="16">
        <f t="shared" si="12"/>
        <v>22934610.38000001</v>
      </c>
    </row>
    <row r="859" spans="2:11" x14ac:dyDescent="0.3">
      <c r="B859" s="15" t="s">
        <v>2415</v>
      </c>
      <c r="C859" s="15" t="s">
        <v>2416</v>
      </c>
      <c r="D859" s="15" t="s">
        <v>2417</v>
      </c>
      <c r="E859" s="18">
        <v>113664.07</v>
      </c>
      <c r="F859" s="16">
        <v>0</v>
      </c>
      <c r="G859" s="16">
        <f t="shared" si="12"/>
        <v>23048274.45000001</v>
      </c>
    </row>
    <row r="860" spans="2:11" x14ac:dyDescent="0.3">
      <c r="B860" s="15" t="s">
        <v>2418</v>
      </c>
      <c r="C860" s="15" t="s">
        <v>2419</v>
      </c>
      <c r="D860" s="15" t="s">
        <v>2420</v>
      </c>
      <c r="E860" s="18">
        <v>405551.25</v>
      </c>
      <c r="F860" s="16">
        <v>0</v>
      </c>
      <c r="G860" s="16">
        <f t="shared" si="12"/>
        <v>23453825.70000001</v>
      </c>
    </row>
    <row r="861" spans="2:11" x14ac:dyDescent="0.3">
      <c r="B861" s="15" t="s">
        <v>2421</v>
      </c>
      <c r="C861" s="15" t="s">
        <v>2422</v>
      </c>
      <c r="D861" s="15" t="s">
        <v>2423</v>
      </c>
      <c r="E861" s="18">
        <v>13845</v>
      </c>
      <c r="F861" s="16">
        <v>0</v>
      </c>
      <c r="G861" s="16">
        <f t="shared" si="12"/>
        <v>23467670.70000001</v>
      </c>
      <c r="K861" s="26"/>
    </row>
    <row r="862" spans="2:11" ht="21" x14ac:dyDescent="0.35">
      <c r="B862" s="15"/>
      <c r="C862" s="15"/>
      <c r="D862" s="22" t="s">
        <v>2424</v>
      </c>
      <c r="E862" s="18"/>
      <c r="F862" s="16"/>
      <c r="G862" s="16">
        <f t="shared" si="12"/>
        <v>23467670.70000001</v>
      </c>
      <c r="K862" s="26">
        <v>23481338.920000002</v>
      </c>
    </row>
    <row r="863" spans="2:11" x14ac:dyDescent="0.3">
      <c r="K863" s="26">
        <v>-23467670.699999999</v>
      </c>
    </row>
    <row r="864" spans="2:11" x14ac:dyDescent="0.3">
      <c r="F864" s="28"/>
      <c r="G864" s="28"/>
      <c r="K864" s="29">
        <f>SUM(K862:K863)</f>
        <v>13668.220000002533</v>
      </c>
    </row>
    <row r="865" spans="2:11" x14ac:dyDescent="0.3">
      <c r="K865" s="26"/>
    </row>
    <row r="867" spans="2:11" x14ac:dyDescent="0.3">
      <c r="B867" s="4" t="s">
        <v>2425</v>
      </c>
      <c r="E867" s="4" t="s">
        <v>2426</v>
      </c>
      <c r="F867" s="11" t="s">
        <v>2427</v>
      </c>
    </row>
    <row r="868" spans="2:11" x14ac:dyDescent="0.3">
      <c r="E868" s="4" t="s">
        <v>2428</v>
      </c>
      <c r="F868" s="11" t="s">
        <v>2429</v>
      </c>
    </row>
    <row r="869" spans="2:11" x14ac:dyDescent="0.3">
      <c r="D869" s="4" t="s">
        <v>3399</v>
      </c>
      <c r="E869" s="4" t="s">
        <v>2430</v>
      </c>
      <c r="F869" s="11" t="s">
        <v>2431</v>
      </c>
    </row>
    <row r="870" spans="2:11" x14ac:dyDescent="0.3">
      <c r="D870" s="4" t="s">
        <v>2434</v>
      </c>
      <c r="E870" s="4" t="s">
        <v>2432</v>
      </c>
      <c r="F870" s="11" t="s">
        <v>2433</v>
      </c>
    </row>
    <row r="871" spans="2:11" x14ac:dyDescent="0.3">
      <c r="D871" s="4" t="s">
        <v>2437</v>
      </c>
      <c r="E871" s="4" t="s">
        <v>2435</v>
      </c>
      <c r="F871" s="11" t="s">
        <v>2436</v>
      </c>
    </row>
    <row r="872" spans="2:11" x14ac:dyDescent="0.3">
      <c r="C872" s="5" t="s">
        <v>2438</v>
      </c>
      <c r="D872" s="5" t="s">
        <v>2439</v>
      </c>
      <c r="E872" s="5" t="s">
        <v>2440</v>
      </c>
      <c r="F872" s="12" t="s">
        <v>2441</v>
      </c>
      <c r="G872" s="12"/>
    </row>
    <row r="873" spans="2:11" x14ac:dyDescent="0.3">
      <c r="B873" s="19" t="s">
        <v>3389</v>
      </c>
      <c r="C873" s="2" t="s">
        <v>3390</v>
      </c>
      <c r="D873" s="1" t="s">
        <v>3391</v>
      </c>
      <c r="E873" s="3" t="s">
        <v>3392</v>
      </c>
      <c r="F873" s="3" t="s">
        <v>3393</v>
      </c>
      <c r="G873" s="3" t="s">
        <v>3394</v>
      </c>
    </row>
    <row r="874" spans="2:11" x14ac:dyDescent="0.3">
      <c r="B874" s="15" t="s">
        <v>2442</v>
      </c>
      <c r="C874" s="15" t="s">
        <v>2443</v>
      </c>
      <c r="D874" s="15" t="s">
        <v>2444</v>
      </c>
      <c r="E874" s="15" t="s">
        <v>2445</v>
      </c>
      <c r="F874" s="16" t="s">
        <v>2446</v>
      </c>
      <c r="G874" s="16">
        <v>1206435.1499999999</v>
      </c>
    </row>
    <row r="875" spans="2:11" x14ac:dyDescent="0.3">
      <c r="B875" s="15" t="s">
        <v>2447</v>
      </c>
      <c r="C875" s="15" t="s">
        <v>2448</v>
      </c>
      <c r="D875" s="15" t="s">
        <v>2449</v>
      </c>
      <c r="E875" s="17">
        <v>0</v>
      </c>
      <c r="F875" s="16">
        <v>113803</v>
      </c>
      <c r="G875" s="16">
        <f>+G874+E875-F875</f>
        <v>1092632.1499999999</v>
      </c>
    </row>
    <row r="876" spans="2:11" x14ac:dyDescent="0.3">
      <c r="B876" s="15" t="s">
        <v>2450</v>
      </c>
      <c r="C876" s="15" t="s">
        <v>2451</v>
      </c>
      <c r="D876" s="15" t="s">
        <v>2452</v>
      </c>
      <c r="E876" s="17">
        <v>0</v>
      </c>
      <c r="F876" s="16">
        <v>175</v>
      </c>
      <c r="G876" s="16">
        <f t="shared" ref="G876:G877" si="13">+G875+E876-F876</f>
        <v>1092457.1499999999</v>
      </c>
    </row>
    <row r="877" spans="2:11" ht="21" x14ac:dyDescent="0.35">
      <c r="B877" s="15" t="s">
        <v>2453</v>
      </c>
      <c r="C877" s="15"/>
      <c r="D877" s="22" t="s">
        <v>2457</v>
      </c>
      <c r="E877" s="17"/>
      <c r="F877" s="16"/>
      <c r="G877" s="16">
        <f t="shared" si="13"/>
        <v>1092457.1499999999</v>
      </c>
    </row>
    <row r="878" spans="2:11" x14ac:dyDescent="0.3">
      <c r="B878" s="15" t="s">
        <v>2454</v>
      </c>
      <c r="C878" s="15" t="s">
        <v>2455</v>
      </c>
      <c r="D878" s="15" t="s">
        <v>2456</v>
      </c>
      <c r="E878" s="15"/>
      <c r="F878" s="16" t="s">
        <v>2458</v>
      </c>
      <c r="G878" s="16"/>
    </row>
    <row r="879" spans="2:11" x14ac:dyDescent="0.3">
      <c r="B879" s="4" t="s">
        <v>2459</v>
      </c>
      <c r="C879" s="4" t="s">
        <v>2460</v>
      </c>
      <c r="D879" s="4" t="s">
        <v>2461</v>
      </c>
      <c r="E879" s="4" t="s">
        <v>2462</v>
      </c>
      <c r="F879" s="28" t="s">
        <v>2463</v>
      </c>
      <c r="G879" s="28"/>
    </row>
    <row r="880" spans="2:11" x14ac:dyDescent="0.3">
      <c r="B880" s="4" t="s">
        <v>2464</v>
      </c>
      <c r="C880" s="4" t="s">
        <v>2465</v>
      </c>
      <c r="D880" s="4" t="s">
        <v>2466</v>
      </c>
      <c r="E880" s="4" t="s">
        <v>2467</v>
      </c>
      <c r="F880" s="28" t="s">
        <v>2468</v>
      </c>
      <c r="G880" s="28"/>
    </row>
    <row r="881" spans="2:7" x14ac:dyDescent="0.3">
      <c r="B881" s="4" t="s">
        <v>2469</v>
      </c>
      <c r="C881" s="4" t="s">
        <v>2470</v>
      </c>
      <c r="D881" s="4" t="s">
        <v>2471</v>
      </c>
      <c r="E881" s="4" t="s">
        <v>2472</v>
      </c>
      <c r="F881" s="28" t="s">
        <v>2473</v>
      </c>
      <c r="G881" s="28"/>
    </row>
    <row r="882" spans="2:7" x14ac:dyDescent="0.3">
      <c r="B882" s="4" t="s">
        <v>2474</v>
      </c>
      <c r="D882" s="4" t="s">
        <v>2475</v>
      </c>
      <c r="E882" s="4" t="s">
        <v>2476</v>
      </c>
      <c r="F882" s="28" t="s">
        <v>2477</v>
      </c>
      <c r="G882" s="28"/>
    </row>
    <row r="883" spans="2:7" x14ac:dyDescent="0.3">
      <c r="B883" s="4" t="s">
        <v>2478</v>
      </c>
      <c r="C883" s="4" t="s">
        <v>2479</v>
      </c>
      <c r="D883" s="4" t="s">
        <v>2480</v>
      </c>
      <c r="E883" s="4" t="s">
        <v>2481</v>
      </c>
      <c r="F883" s="11" t="s">
        <v>2482</v>
      </c>
    </row>
    <row r="884" spans="2:7" x14ac:dyDescent="0.3">
      <c r="B884" s="4" t="s">
        <v>2483</v>
      </c>
      <c r="C884" s="4" t="s">
        <v>2484</v>
      </c>
      <c r="D884" s="4" t="s">
        <v>2485</v>
      </c>
      <c r="E884" s="4" t="s">
        <v>2486</v>
      </c>
      <c r="F884" s="11" t="s">
        <v>2487</v>
      </c>
    </row>
    <row r="885" spans="2:7" x14ac:dyDescent="0.3">
      <c r="C885" s="14" t="s">
        <v>3400</v>
      </c>
      <c r="E885" s="4" t="s">
        <v>2488</v>
      </c>
      <c r="F885" s="11" t="s">
        <v>2489</v>
      </c>
    </row>
    <row r="886" spans="2:7" x14ac:dyDescent="0.3">
      <c r="C886" s="14" t="s">
        <v>2496</v>
      </c>
      <c r="E886" s="4" t="s">
        <v>2490</v>
      </c>
      <c r="F886" s="11" t="s">
        <v>2491</v>
      </c>
    </row>
    <row r="887" spans="2:7" x14ac:dyDescent="0.3">
      <c r="C887" s="4" t="s">
        <v>2492</v>
      </c>
      <c r="D887" s="4" t="s">
        <v>2493</v>
      </c>
      <c r="E887" s="4" t="s">
        <v>2494</v>
      </c>
      <c r="F887" s="11" t="s">
        <v>2495</v>
      </c>
    </row>
    <row r="888" spans="2:7" x14ac:dyDescent="0.3">
      <c r="C888" s="4" t="s">
        <v>2497</v>
      </c>
      <c r="D888" s="4" t="s">
        <v>2498</v>
      </c>
      <c r="E888" s="4" t="s">
        <v>2499</v>
      </c>
      <c r="F888" s="11" t="s">
        <v>2500</v>
      </c>
    </row>
    <row r="889" spans="2:7" x14ac:dyDescent="0.3">
      <c r="B889" s="5" t="s">
        <v>2501</v>
      </c>
      <c r="C889" s="5" t="s">
        <v>2502</v>
      </c>
      <c r="D889" s="5" t="s">
        <v>2503</v>
      </c>
      <c r="E889" s="5" t="s">
        <v>2504</v>
      </c>
      <c r="F889" s="12" t="s">
        <v>2505</v>
      </c>
      <c r="G889" s="12"/>
    </row>
    <row r="890" spans="2:7" x14ac:dyDescent="0.3">
      <c r="B890" s="19" t="s">
        <v>3389</v>
      </c>
      <c r="C890" s="2" t="s">
        <v>3390</v>
      </c>
      <c r="D890" s="1" t="s">
        <v>3391</v>
      </c>
      <c r="E890" s="3" t="s">
        <v>3392</v>
      </c>
      <c r="F890" s="3" t="s">
        <v>3393</v>
      </c>
      <c r="G890" s="3" t="s">
        <v>3394</v>
      </c>
    </row>
    <row r="891" spans="2:7" x14ac:dyDescent="0.3">
      <c r="B891" s="15" t="s">
        <v>2506</v>
      </c>
      <c r="C891" s="15" t="s">
        <v>2507</v>
      </c>
      <c r="D891" s="15" t="s">
        <v>2508</v>
      </c>
      <c r="E891" s="15" t="s">
        <v>2509</v>
      </c>
      <c r="F891" s="16" t="s">
        <v>2510</v>
      </c>
      <c r="G891" s="16">
        <v>613927.63</v>
      </c>
    </row>
    <row r="892" spans="2:7" x14ac:dyDescent="0.3">
      <c r="B892" s="15" t="s">
        <v>2511</v>
      </c>
      <c r="C892" s="15" t="s">
        <v>2512</v>
      </c>
      <c r="D892" s="15" t="s">
        <v>2513</v>
      </c>
      <c r="E892" s="17">
        <v>0</v>
      </c>
      <c r="F892" s="16">
        <v>175</v>
      </c>
      <c r="G892" s="16">
        <f>+G891-F892</f>
        <v>613752.63</v>
      </c>
    </row>
    <row r="893" spans="2:7" ht="21" x14ac:dyDescent="0.35">
      <c r="B893" s="15"/>
      <c r="C893" s="15"/>
      <c r="D893" s="22" t="s">
        <v>2517</v>
      </c>
      <c r="E893" s="17"/>
      <c r="F893" s="16"/>
      <c r="G893" s="16"/>
    </row>
    <row r="894" spans="2:7" x14ac:dyDescent="0.3">
      <c r="B894" s="15" t="s">
        <v>2514</v>
      </c>
      <c r="C894" s="15" t="s">
        <v>2515</v>
      </c>
      <c r="D894" s="15" t="s">
        <v>2516</v>
      </c>
      <c r="E894" s="15"/>
      <c r="F894" s="16" t="s">
        <v>2518</v>
      </c>
      <c r="G894" s="16"/>
    </row>
    <row r="895" spans="2:7" x14ac:dyDescent="0.3">
      <c r="B895" s="4" t="s">
        <v>2519</v>
      </c>
      <c r="C895" s="4" t="s">
        <v>2520</v>
      </c>
      <c r="D895" s="4" t="s">
        <v>2521</v>
      </c>
      <c r="E895" s="4" t="s">
        <v>2522</v>
      </c>
      <c r="F895" s="28" t="s">
        <v>2523</v>
      </c>
      <c r="G895" s="28"/>
    </row>
    <row r="896" spans="2:7" x14ac:dyDescent="0.3">
      <c r="B896" s="4" t="s">
        <v>2524</v>
      </c>
      <c r="C896" s="4" t="s">
        <v>2525</v>
      </c>
      <c r="D896" s="4" t="s">
        <v>2526</v>
      </c>
      <c r="E896" s="4" t="s">
        <v>2527</v>
      </c>
      <c r="F896" s="28" t="s">
        <v>2528</v>
      </c>
      <c r="G896" s="28"/>
    </row>
    <row r="897" spans="2:7" x14ac:dyDescent="0.3">
      <c r="B897" s="4" t="s">
        <v>2529</v>
      </c>
      <c r="C897" s="4" t="s">
        <v>2530</v>
      </c>
      <c r="D897" s="4" t="s">
        <v>2531</v>
      </c>
      <c r="E897" s="4" t="s">
        <v>2532</v>
      </c>
      <c r="F897" s="28" t="s">
        <v>2533</v>
      </c>
      <c r="G897" s="28"/>
    </row>
    <row r="898" spans="2:7" x14ac:dyDescent="0.3">
      <c r="B898" s="4" t="s">
        <v>2534</v>
      </c>
      <c r="D898" s="4" t="s">
        <v>2535</v>
      </c>
      <c r="E898" s="4" t="s">
        <v>2536</v>
      </c>
      <c r="F898" s="28" t="s">
        <v>2537</v>
      </c>
      <c r="G898" s="28"/>
    </row>
    <row r="899" spans="2:7" x14ac:dyDescent="0.3">
      <c r="B899" s="4" t="s">
        <v>2538</v>
      </c>
      <c r="C899" s="4" t="s">
        <v>2539</v>
      </c>
      <c r="D899" s="4" t="s">
        <v>2540</v>
      </c>
      <c r="E899" s="4" t="s">
        <v>2541</v>
      </c>
      <c r="F899" s="11" t="s">
        <v>2542</v>
      </c>
    </row>
    <row r="900" spans="2:7" x14ac:dyDescent="0.3">
      <c r="B900" s="4" t="s">
        <v>2543</v>
      </c>
      <c r="C900" s="4" t="s">
        <v>2544</v>
      </c>
      <c r="D900" s="4" t="s">
        <v>2545</v>
      </c>
      <c r="E900" s="4" t="s">
        <v>2546</v>
      </c>
      <c r="F900" s="11" t="s">
        <v>2547</v>
      </c>
    </row>
    <row r="901" spans="2:7" x14ac:dyDescent="0.3">
      <c r="C901" s="4" t="s">
        <v>2548</v>
      </c>
      <c r="D901" s="4" t="s">
        <v>2549</v>
      </c>
      <c r="E901" s="4" t="s">
        <v>2550</v>
      </c>
      <c r="F901" s="11" t="s">
        <v>2551</v>
      </c>
    </row>
    <row r="902" spans="2:7" x14ac:dyDescent="0.3">
      <c r="C902" s="4" t="s">
        <v>3401</v>
      </c>
      <c r="D902" s="4" t="s">
        <v>2552</v>
      </c>
      <c r="E902" s="4" t="s">
        <v>2553</v>
      </c>
      <c r="F902" s="11" t="s">
        <v>2554</v>
      </c>
    </row>
    <row r="903" spans="2:7" x14ac:dyDescent="0.3">
      <c r="C903" s="4" t="s">
        <v>2558</v>
      </c>
      <c r="D903" s="4" t="s">
        <v>2555</v>
      </c>
      <c r="E903" s="4" t="s">
        <v>2556</v>
      </c>
      <c r="F903" s="11" t="s">
        <v>2557</v>
      </c>
    </row>
    <row r="904" spans="2:7" x14ac:dyDescent="0.3">
      <c r="C904" s="4" t="s">
        <v>2559</v>
      </c>
      <c r="D904" s="4" t="s">
        <v>2560</v>
      </c>
      <c r="E904" s="4" t="s">
        <v>2561</v>
      </c>
      <c r="F904" s="11" t="s">
        <v>2562</v>
      </c>
    </row>
    <row r="905" spans="2:7" x14ac:dyDescent="0.3">
      <c r="B905" s="5" t="s">
        <v>2563</v>
      </c>
      <c r="C905" s="5" t="s">
        <v>2564</v>
      </c>
      <c r="D905" s="5" t="s">
        <v>2565</v>
      </c>
      <c r="E905" s="5" t="s">
        <v>2566</v>
      </c>
      <c r="F905" s="12" t="s">
        <v>2567</v>
      </c>
      <c r="G905" s="12"/>
    </row>
    <row r="906" spans="2:7" x14ac:dyDescent="0.3">
      <c r="B906" s="19" t="s">
        <v>3389</v>
      </c>
      <c r="C906" s="2" t="s">
        <v>3390</v>
      </c>
      <c r="D906" s="1" t="s">
        <v>3391</v>
      </c>
      <c r="E906" s="3" t="s">
        <v>3392</v>
      </c>
      <c r="F906" s="3" t="s">
        <v>3393</v>
      </c>
      <c r="G906" s="3" t="s">
        <v>3394</v>
      </c>
    </row>
    <row r="907" spans="2:7" x14ac:dyDescent="0.3">
      <c r="B907" s="15" t="s">
        <v>2568</v>
      </c>
      <c r="C907" s="15" t="s">
        <v>2569</v>
      </c>
      <c r="D907" s="15" t="s">
        <v>2570</v>
      </c>
      <c r="E907" s="15" t="s">
        <v>2571</v>
      </c>
      <c r="F907" s="16" t="s">
        <v>2572</v>
      </c>
      <c r="G907" s="16">
        <v>32283368.760000002</v>
      </c>
    </row>
    <row r="908" spans="2:7" x14ac:dyDescent="0.3">
      <c r="B908" s="15" t="s">
        <v>2573</v>
      </c>
      <c r="C908" s="15" t="s">
        <v>2574</v>
      </c>
      <c r="D908" s="15" t="s">
        <v>2575</v>
      </c>
      <c r="E908" s="17">
        <v>0</v>
      </c>
      <c r="F908" s="16">
        <v>520000</v>
      </c>
      <c r="G908" s="16">
        <f>+G907+E908-F908</f>
        <v>31763368.760000002</v>
      </c>
    </row>
    <row r="909" spans="2:7" x14ac:dyDescent="0.3">
      <c r="B909" s="15" t="s">
        <v>2576</v>
      </c>
      <c r="C909" s="15" t="s">
        <v>2577</v>
      </c>
      <c r="D909" s="15" t="s">
        <v>2578</v>
      </c>
      <c r="E909" s="18">
        <v>389770</v>
      </c>
      <c r="F909" s="16">
        <v>0</v>
      </c>
      <c r="G909" s="16">
        <f t="shared" ref="G909:G927" si="14">+G908+E909-F909</f>
        <v>32153138.760000002</v>
      </c>
    </row>
    <row r="910" spans="2:7" x14ac:dyDescent="0.3">
      <c r="B910" s="15" t="s">
        <v>2579</v>
      </c>
      <c r="C910" s="15" t="s">
        <v>2580</v>
      </c>
      <c r="D910" s="15" t="s">
        <v>2581</v>
      </c>
      <c r="E910" s="17">
        <v>0</v>
      </c>
      <c r="F910" s="16">
        <v>393640</v>
      </c>
      <c r="G910" s="16">
        <f t="shared" si="14"/>
        <v>31759498.760000002</v>
      </c>
    </row>
    <row r="911" spans="2:7" x14ac:dyDescent="0.3">
      <c r="B911" s="15" t="s">
        <v>2582</v>
      </c>
      <c r="C911" s="15" t="s">
        <v>2583</v>
      </c>
      <c r="D911" s="15" t="s">
        <v>2584</v>
      </c>
      <c r="E911" s="17">
        <v>0</v>
      </c>
      <c r="F911" s="16">
        <v>7741.28</v>
      </c>
      <c r="G911" s="16">
        <f t="shared" si="14"/>
        <v>31751757.48</v>
      </c>
    </row>
    <row r="912" spans="2:7" x14ac:dyDescent="0.3">
      <c r="B912" s="15" t="s">
        <v>2585</v>
      </c>
      <c r="C912" s="15" t="s">
        <v>2586</v>
      </c>
      <c r="D912" s="15" t="s">
        <v>2587</v>
      </c>
      <c r="E912" s="17">
        <v>0</v>
      </c>
      <c r="F912" s="16">
        <v>27586.13</v>
      </c>
      <c r="G912" s="16">
        <f t="shared" si="14"/>
        <v>31724171.350000001</v>
      </c>
    </row>
    <row r="913" spans="2:7" x14ac:dyDescent="0.3">
      <c r="B913" s="15" t="s">
        <v>2588</v>
      </c>
      <c r="C913" s="15" t="s">
        <v>2589</v>
      </c>
      <c r="D913" s="15" t="s">
        <v>2590</v>
      </c>
      <c r="E913" s="17">
        <v>0</v>
      </c>
      <c r="F913" s="16">
        <v>582845.84</v>
      </c>
      <c r="G913" s="16">
        <f t="shared" si="14"/>
        <v>31141325.510000002</v>
      </c>
    </row>
    <row r="914" spans="2:7" x14ac:dyDescent="0.3">
      <c r="B914" s="15" t="s">
        <v>2591</v>
      </c>
      <c r="C914" s="15" t="s">
        <v>2592</v>
      </c>
      <c r="D914" s="15" t="s">
        <v>2593</v>
      </c>
      <c r="E914" s="17">
        <v>0</v>
      </c>
      <c r="F914" s="16">
        <v>8428</v>
      </c>
      <c r="G914" s="16">
        <f t="shared" si="14"/>
        <v>31132897.510000002</v>
      </c>
    </row>
    <row r="915" spans="2:7" x14ac:dyDescent="0.3">
      <c r="B915" s="15" t="s">
        <v>2594</v>
      </c>
      <c r="C915" s="15" t="s">
        <v>2595</v>
      </c>
      <c r="D915" s="15" t="s">
        <v>2596</v>
      </c>
      <c r="E915" s="17">
        <v>0</v>
      </c>
      <c r="F915" s="16">
        <v>165681.13</v>
      </c>
      <c r="G915" s="16">
        <f t="shared" si="14"/>
        <v>30967216.380000003</v>
      </c>
    </row>
    <row r="916" spans="2:7" x14ac:dyDescent="0.3">
      <c r="B916" s="15" t="s">
        <v>2597</v>
      </c>
      <c r="C916" s="15" t="s">
        <v>2598</v>
      </c>
      <c r="D916" s="15" t="s">
        <v>2599</v>
      </c>
      <c r="E916" s="17">
        <v>0</v>
      </c>
      <c r="F916" s="16">
        <v>679342.72</v>
      </c>
      <c r="G916" s="16">
        <f t="shared" si="14"/>
        <v>30287873.660000004</v>
      </c>
    </row>
    <row r="917" spans="2:7" x14ac:dyDescent="0.3">
      <c r="B917" s="15" t="s">
        <v>2600</v>
      </c>
      <c r="C917" s="15" t="s">
        <v>2601</v>
      </c>
      <c r="D917" s="15" t="s">
        <v>2602</v>
      </c>
      <c r="E917" s="17">
        <v>0</v>
      </c>
      <c r="F917" s="16">
        <v>310987.15000000002</v>
      </c>
      <c r="G917" s="16">
        <f t="shared" si="14"/>
        <v>29976886.510000005</v>
      </c>
    </row>
    <row r="918" spans="2:7" x14ac:dyDescent="0.3">
      <c r="B918" s="15" t="s">
        <v>2603</v>
      </c>
      <c r="C918" s="15" t="s">
        <v>2604</v>
      </c>
      <c r="D918" s="15" t="s">
        <v>2605</v>
      </c>
      <c r="E918" s="17">
        <v>0</v>
      </c>
      <c r="F918" s="16">
        <v>1062500</v>
      </c>
      <c r="G918" s="16">
        <f t="shared" si="14"/>
        <v>28914386.510000005</v>
      </c>
    </row>
    <row r="919" spans="2:7" x14ac:dyDescent="0.3">
      <c r="B919" s="15" t="s">
        <v>2606</v>
      </c>
      <c r="C919" s="15" t="s">
        <v>2607</v>
      </c>
      <c r="D919" s="15" t="s">
        <v>2608</v>
      </c>
      <c r="E919" s="18">
        <v>21949668.690000001</v>
      </c>
      <c r="F919" s="16">
        <v>0</v>
      </c>
      <c r="G919" s="16">
        <f t="shared" si="14"/>
        <v>50864055.200000003</v>
      </c>
    </row>
    <row r="920" spans="2:7" x14ac:dyDescent="0.3">
      <c r="B920" s="15" t="s">
        <v>2609</v>
      </c>
      <c r="C920" s="15" t="s">
        <v>2610</v>
      </c>
      <c r="D920" s="15" t="s">
        <v>2611</v>
      </c>
      <c r="E920" s="17">
        <v>0</v>
      </c>
      <c r="F920" s="16">
        <v>11530493.65</v>
      </c>
      <c r="G920" s="16">
        <f t="shared" si="14"/>
        <v>39333561.550000004</v>
      </c>
    </row>
    <row r="921" spans="2:7" x14ac:dyDescent="0.3">
      <c r="B921" s="15" t="s">
        <v>2612</v>
      </c>
      <c r="C921" s="15" t="s">
        <v>2613</v>
      </c>
      <c r="D921" s="15" t="s">
        <v>2614</v>
      </c>
      <c r="E921" s="17">
        <v>0</v>
      </c>
      <c r="F921" s="16">
        <v>1408039.08</v>
      </c>
      <c r="G921" s="16">
        <f t="shared" si="14"/>
        <v>37925522.470000006</v>
      </c>
    </row>
    <row r="922" spans="2:7" x14ac:dyDescent="0.3">
      <c r="B922" s="15" t="s">
        <v>2615</v>
      </c>
      <c r="C922" s="15" t="s">
        <v>2616</v>
      </c>
      <c r="D922" s="15" t="s">
        <v>2617</v>
      </c>
      <c r="E922" s="17">
        <v>0</v>
      </c>
      <c r="F922" s="16">
        <v>126918.38</v>
      </c>
      <c r="G922" s="16">
        <f t="shared" si="14"/>
        <v>37798604.090000004</v>
      </c>
    </row>
    <row r="923" spans="2:7" x14ac:dyDescent="0.3">
      <c r="B923" s="15" t="s">
        <v>2618</v>
      </c>
      <c r="C923" s="15" t="s">
        <v>2619</v>
      </c>
      <c r="D923" s="15" t="s">
        <v>2620</v>
      </c>
      <c r="E923" s="17">
        <v>0</v>
      </c>
      <c r="F923" s="16">
        <v>380316.08</v>
      </c>
      <c r="G923" s="16">
        <f t="shared" si="14"/>
        <v>37418288.010000005</v>
      </c>
    </row>
    <row r="924" spans="2:7" x14ac:dyDescent="0.3">
      <c r="B924" s="15" t="s">
        <v>2621</v>
      </c>
      <c r="C924" s="15" t="s">
        <v>2622</v>
      </c>
      <c r="D924" s="15" t="s">
        <v>2623</v>
      </c>
      <c r="E924" s="17">
        <v>0</v>
      </c>
      <c r="F924" s="16">
        <v>586300</v>
      </c>
      <c r="G924" s="16">
        <f t="shared" si="14"/>
        <v>36831988.010000005</v>
      </c>
    </row>
    <row r="925" spans="2:7" x14ac:dyDescent="0.3">
      <c r="B925" s="15" t="s">
        <v>2624</v>
      </c>
      <c r="C925" s="15" t="s">
        <v>2625</v>
      </c>
      <c r="D925" s="15" t="s">
        <v>2626</v>
      </c>
      <c r="E925" s="17">
        <v>0</v>
      </c>
      <c r="F925" s="16">
        <v>478623.04</v>
      </c>
      <c r="G925" s="16">
        <f t="shared" si="14"/>
        <v>36353364.970000006</v>
      </c>
    </row>
    <row r="926" spans="2:7" x14ac:dyDescent="0.3">
      <c r="B926" s="15" t="s">
        <v>2627</v>
      </c>
      <c r="C926" s="15" t="s">
        <v>2628</v>
      </c>
      <c r="D926" s="15" t="s">
        <v>2629</v>
      </c>
      <c r="E926" s="17">
        <v>0</v>
      </c>
      <c r="F926" s="16">
        <v>488546.69</v>
      </c>
      <c r="G926" s="16">
        <f t="shared" si="14"/>
        <v>35864818.280000009</v>
      </c>
    </row>
    <row r="927" spans="2:7" ht="21" x14ac:dyDescent="0.35">
      <c r="B927" s="15" t="s">
        <v>2630</v>
      </c>
      <c r="C927" s="15"/>
      <c r="D927" s="22" t="s">
        <v>2634</v>
      </c>
      <c r="E927" s="18"/>
      <c r="F927" s="16"/>
      <c r="G927" s="21">
        <f t="shared" si="14"/>
        <v>35864818.280000009</v>
      </c>
    </row>
    <row r="928" spans="2:7" x14ac:dyDescent="0.3">
      <c r="B928" s="4" t="s">
        <v>2631</v>
      </c>
      <c r="C928" s="4" t="s">
        <v>2632</v>
      </c>
      <c r="D928" s="4" t="s">
        <v>2633</v>
      </c>
      <c r="E928" s="42"/>
      <c r="F928" s="28" t="s">
        <v>2635</v>
      </c>
      <c r="G928" s="28"/>
    </row>
    <row r="929" spans="2:7" x14ac:dyDescent="0.3">
      <c r="B929" s="4" t="s">
        <v>2636</v>
      </c>
      <c r="C929" s="4" t="s">
        <v>2637</v>
      </c>
      <c r="D929" s="4" t="s">
        <v>2638</v>
      </c>
      <c r="E929" s="4" t="s">
        <v>2639</v>
      </c>
      <c r="F929" s="28" t="s">
        <v>2640</v>
      </c>
      <c r="G929" s="28"/>
    </row>
    <row r="930" spans="2:7" x14ac:dyDescent="0.3">
      <c r="B930" s="4" t="s">
        <v>2641</v>
      </c>
      <c r="C930" s="4" t="s">
        <v>2642</v>
      </c>
      <c r="D930" s="4" t="s">
        <v>2643</v>
      </c>
      <c r="E930" s="4" t="s">
        <v>2644</v>
      </c>
      <c r="F930" s="11" t="s">
        <v>2645</v>
      </c>
    </row>
    <row r="931" spans="2:7" x14ac:dyDescent="0.3">
      <c r="B931" s="4" t="s">
        <v>2646</v>
      </c>
      <c r="C931" s="4" t="s">
        <v>2647</v>
      </c>
      <c r="D931" s="4" t="s">
        <v>2648</v>
      </c>
      <c r="E931" s="4" t="s">
        <v>2649</v>
      </c>
      <c r="F931" s="11" t="s">
        <v>2650</v>
      </c>
    </row>
    <row r="943" spans="2:7" x14ac:dyDescent="0.3">
      <c r="B943" s="4" t="s">
        <v>2651</v>
      </c>
      <c r="D943" s="4" t="s">
        <v>2652</v>
      </c>
      <c r="E943" s="4" t="s">
        <v>2653</v>
      </c>
      <c r="F943" s="11" t="s">
        <v>2654</v>
      </c>
    </row>
    <row r="944" spans="2:7" x14ac:dyDescent="0.3">
      <c r="B944" s="4" t="s">
        <v>2655</v>
      </c>
      <c r="C944" s="4" t="s">
        <v>2656</v>
      </c>
      <c r="D944" s="4" t="s">
        <v>2657</v>
      </c>
      <c r="E944" s="4" t="s">
        <v>2658</v>
      </c>
      <c r="F944" s="11" t="s">
        <v>2659</v>
      </c>
    </row>
    <row r="945" spans="2:7" x14ac:dyDescent="0.3">
      <c r="B945" s="4" t="s">
        <v>2660</v>
      </c>
      <c r="C945" s="4" t="s">
        <v>2661</v>
      </c>
      <c r="D945" s="4" t="s">
        <v>2662</v>
      </c>
      <c r="E945" s="4" t="s">
        <v>2663</v>
      </c>
      <c r="F945" s="11" t="s">
        <v>2664</v>
      </c>
    </row>
    <row r="946" spans="2:7" x14ac:dyDescent="0.3">
      <c r="C946" s="4" t="s">
        <v>3402</v>
      </c>
      <c r="E946" s="4" t="s">
        <v>2665</v>
      </c>
      <c r="F946" s="11" t="s">
        <v>2666</v>
      </c>
    </row>
    <row r="947" spans="2:7" x14ac:dyDescent="0.3">
      <c r="C947" s="4" t="s">
        <v>2673</v>
      </c>
      <c r="D947" s="4" t="s">
        <v>2667</v>
      </c>
      <c r="E947" s="4" t="s">
        <v>2668</v>
      </c>
      <c r="F947" s="11" t="s">
        <v>2669</v>
      </c>
    </row>
    <row r="948" spans="2:7" x14ac:dyDescent="0.3">
      <c r="D948" s="4" t="s">
        <v>2670</v>
      </c>
      <c r="E948" s="4" t="s">
        <v>2671</v>
      </c>
      <c r="F948" s="11" t="s">
        <v>2672</v>
      </c>
    </row>
    <row r="949" spans="2:7" x14ac:dyDescent="0.3">
      <c r="D949" s="4" t="s">
        <v>2674</v>
      </c>
      <c r="E949" s="4" t="s">
        <v>2675</v>
      </c>
      <c r="F949" s="11" t="s">
        <v>2676</v>
      </c>
    </row>
    <row r="950" spans="2:7" x14ac:dyDescent="0.3">
      <c r="B950" s="5" t="s">
        <v>2677</v>
      </c>
      <c r="C950" s="5" t="s">
        <v>2678</v>
      </c>
      <c r="D950" s="5" t="s">
        <v>2679</v>
      </c>
      <c r="E950" s="5" t="s">
        <v>2680</v>
      </c>
      <c r="F950" s="12" t="s">
        <v>2681</v>
      </c>
      <c r="G950" s="12"/>
    </row>
    <row r="951" spans="2:7" x14ac:dyDescent="0.3">
      <c r="B951" s="19" t="s">
        <v>3389</v>
      </c>
      <c r="C951" s="2" t="s">
        <v>3390</v>
      </c>
      <c r="D951" s="1" t="s">
        <v>3391</v>
      </c>
      <c r="E951" s="3" t="s">
        <v>3392</v>
      </c>
      <c r="F951" s="3" t="s">
        <v>3393</v>
      </c>
      <c r="G951" s="3" t="s">
        <v>3394</v>
      </c>
    </row>
    <row r="952" spans="2:7" x14ac:dyDescent="0.3">
      <c r="B952" s="15" t="s">
        <v>2682</v>
      </c>
      <c r="C952" s="15" t="s">
        <v>2683</v>
      </c>
      <c r="D952" s="15" t="s">
        <v>2684</v>
      </c>
      <c r="E952" s="15" t="s">
        <v>2685</v>
      </c>
      <c r="F952" s="16" t="s">
        <v>2686</v>
      </c>
      <c r="G952" s="16">
        <v>26055467.050000001</v>
      </c>
    </row>
    <row r="953" spans="2:7" x14ac:dyDescent="0.3">
      <c r="B953" s="15" t="s">
        <v>2687</v>
      </c>
      <c r="C953" s="15" t="s">
        <v>2688</v>
      </c>
      <c r="D953" s="23" t="s">
        <v>3398</v>
      </c>
      <c r="E953" s="18">
        <v>2032</v>
      </c>
      <c r="F953" s="16">
        <v>0</v>
      </c>
      <c r="G953" s="16">
        <f>+G952+E953-F953</f>
        <v>26057499.050000001</v>
      </c>
    </row>
    <row r="954" spans="2:7" x14ac:dyDescent="0.3">
      <c r="B954" s="15" t="s">
        <v>2689</v>
      </c>
      <c r="C954" s="15" t="s">
        <v>2690</v>
      </c>
      <c r="D954" s="23" t="s">
        <v>3398</v>
      </c>
      <c r="E954" s="18">
        <v>25730</v>
      </c>
      <c r="F954" s="16">
        <v>0</v>
      </c>
      <c r="G954" s="16">
        <f t="shared" ref="G954:G1017" si="15">+G953+E954-F954</f>
        <v>26083229.050000001</v>
      </c>
    </row>
    <row r="955" spans="2:7" x14ac:dyDescent="0.3">
      <c r="B955" s="15" t="s">
        <v>2691</v>
      </c>
      <c r="C955" s="15" t="s">
        <v>2692</v>
      </c>
      <c r="D955" s="23" t="s">
        <v>3398</v>
      </c>
      <c r="E955" s="18">
        <v>3740</v>
      </c>
      <c r="F955" s="16">
        <v>0</v>
      </c>
      <c r="G955" s="16">
        <f t="shared" si="15"/>
        <v>26086969.050000001</v>
      </c>
    </row>
    <row r="956" spans="2:7" x14ac:dyDescent="0.3">
      <c r="B956" s="15" t="s">
        <v>2693</v>
      </c>
      <c r="C956" s="15" t="s">
        <v>2694</v>
      </c>
      <c r="D956" s="23" t="s">
        <v>3398</v>
      </c>
      <c r="E956" s="18">
        <v>37730</v>
      </c>
      <c r="F956" s="16">
        <v>0</v>
      </c>
      <c r="G956" s="16">
        <f t="shared" si="15"/>
        <v>26124699.050000001</v>
      </c>
    </row>
    <row r="957" spans="2:7" x14ac:dyDescent="0.3">
      <c r="B957" s="15" t="s">
        <v>2695</v>
      </c>
      <c r="C957" s="15" t="s">
        <v>2696</v>
      </c>
      <c r="D957" s="23" t="s">
        <v>3398</v>
      </c>
      <c r="E957" s="18">
        <v>20890</v>
      </c>
      <c r="F957" s="16">
        <v>0</v>
      </c>
      <c r="G957" s="16">
        <f t="shared" si="15"/>
        <v>26145589.050000001</v>
      </c>
    </row>
    <row r="958" spans="2:7" x14ac:dyDescent="0.3">
      <c r="B958" s="15" t="s">
        <v>2697</v>
      </c>
      <c r="C958" s="15" t="s">
        <v>2698</v>
      </c>
      <c r="D958" s="23" t="s">
        <v>3398</v>
      </c>
      <c r="E958" s="18">
        <v>46340</v>
      </c>
      <c r="F958" s="16">
        <v>0</v>
      </c>
      <c r="G958" s="16">
        <f t="shared" si="15"/>
        <v>26191929.050000001</v>
      </c>
    </row>
    <row r="959" spans="2:7" x14ac:dyDescent="0.3">
      <c r="B959" s="15" t="s">
        <v>2699</v>
      </c>
      <c r="C959" s="15" t="s">
        <v>2700</v>
      </c>
      <c r="D959" s="23" t="s">
        <v>3398</v>
      </c>
      <c r="E959" s="18">
        <v>11500</v>
      </c>
      <c r="F959" s="16">
        <v>0</v>
      </c>
      <c r="G959" s="16">
        <f t="shared" si="15"/>
        <v>26203429.050000001</v>
      </c>
    </row>
    <row r="960" spans="2:7" x14ac:dyDescent="0.3">
      <c r="B960" s="15" t="s">
        <v>2701</v>
      </c>
      <c r="C960" s="15" t="s">
        <v>2702</v>
      </c>
      <c r="D960" s="23" t="s">
        <v>3398</v>
      </c>
      <c r="E960" s="18">
        <v>9000</v>
      </c>
      <c r="F960" s="16">
        <v>0</v>
      </c>
      <c r="G960" s="16">
        <f t="shared" si="15"/>
        <v>26212429.050000001</v>
      </c>
    </row>
    <row r="961" spans="2:7" x14ac:dyDescent="0.3">
      <c r="B961" s="15" t="s">
        <v>2703</v>
      </c>
      <c r="C961" s="15" t="s">
        <v>2704</v>
      </c>
      <c r="D961" s="23" t="s">
        <v>3398</v>
      </c>
      <c r="E961" s="17">
        <v>370</v>
      </c>
      <c r="F961" s="16">
        <v>0</v>
      </c>
      <c r="G961" s="16">
        <f t="shared" si="15"/>
        <v>26212799.050000001</v>
      </c>
    </row>
    <row r="962" spans="2:7" x14ac:dyDescent="0.3">
      <c r="B962" s="15" t="s">
        <v>2705</v>
      </c>
      <c r="C962" s="15" t="s">
        <v>2706</v>
      </c>
      <c r="D962" s="23" t="s">
        <v>3398</v>
      </c>
      <c r="E962" s="18">
        <v>37730</v>
      </c>
      <c r="F962" s="16">
        <v>0</v>
      </c>
      <c r="G962" s="16">
        <f t="shared" si="15"/>
        <v>26250529.050000001</v>
      </c>
    </row>
    <row r="963" spans="2:7" x14ac:dyDescent="0.3">
      <c r="B963" s="15" t="s">
        <v>2707</v>
      </c>
      <c r="C963" s="15" t="s">
        <v>2708</v>
      </c>
      <c r="D963" s="23" t="s">
        <v>3398</v>
      </c>
      <c r="E963" s="18">
        <v>46710</v>
      </c>
      <c r="F963" s="16">
        <v>0</v>
      </c>
      <c r="G963" s="16">
        <f t="shared" si="15"/>
        <v>26297239.050000001</v>
      </c>
    </row>
    <row r="964" spans="2:7" x14ac:dyDescent="0.3">
      <c r="B964" s="15" t="s">
        <v>2709</v>
      </c>
      <c r="C964" s="15" t="s">
        <v>2710</v>
      </c>
      <c r="D964" s="23" t="s">
        <v>3398</v>
      </c>
      <c r="E964" s="18">
        <v>47820</v>
      </c>
      <c r="F964" s="16">
        <v>0</v>
      </c>
      <c r="G964" s="16">
        <f t="shared" si="15"/>
        <v>26345059.050000001</v>
      </c>
    </row>
    <row r="965" spans="2:7" x14ac:dyDescent="0.3">
      <c r="B965" s="15" t="s">
        <v>2711</v>
      </c>
      <c r="C965" s="15" t="s">
        <v>2712</v>
      </c>
      <c r="D965" s="23" t="s">
        <v>3398</v>
      </c>
      <c r="E965" s="18">
        <v>16500</v>
      </c>
      <c r="F965" s="16">
        <v>0</v>
      </c>
      <c r="G965" s="16">
        <f t="shared" si="15"/>
        <v>26361559.050000001</v>
      </c>
    </row>
    <row r="966" spans="2:7" x14ac:dyDescent="0.3">
      <c r="B966" s="15" t="s">
        <v>2713</v>
      </c>
      <c r="C966" s="15" t="s">
        <v>2714</v>
      </c>
      <c r="D966" s="23" t="s">
        <v>3398</v>
      </c>
      <c r="E966" s="18">
        <v>58510</v>
      </c>
      <c r="F966" s="16">
        <v>0</v>
      </c>
      <c r="G966" s="16">
        <f t="shared" si="15"/>
        <v>26420069.050000001</v>
      </c>
    </row>
    <row r="967" spans="2:7" x14ac:dyDescent="0.3">
      <c r="B967" s="15" t="s">
        <v>2715</v>
      </c>
      <c r="C967" s="15" t="s">
        <v>2716</v>
      </c>
      <c r="D967" s="23" t="s">
        <v>3398</v>
      </c>
      <c r="E967" s="18">
        <v>41210</v>
      </c>
      <c r="F967" s="16">
        <v>0</v>
      </c>
      <c r="G967" s="16">
        <f t="shared" si="15"/>
        <v>26461279.050000001</v>
      </c>
    </row>
    <row r="968" spans="2:7" x14ac:dyDescent="0.3">
      <c r="B968" s="15" t="s">
        <v>2717</v>
      </c>
      <c r="C968" s="15" t="s">
        <v>2718</v>
      </c>
      <c r="D968" s="23" t="s">
        <v>3398</v>
      </c>
      <c r="E968" s="18">
        <v>5000</v>
      </c>
      <c r="F968" s="16">
        <v>0</v>
      </c>
      <c r="G968" s="16">
        <f t="shared" si="15"/>
        <v>26466279.050000001</v>
      </c>
    </row>
    <row r="969" spans="2:7" x14ac:dyDescent="0.3">
      <c r="B969" s="15" t="s">
        <v>2719</v>
      </c>
      <c r="C969" s="15" t="s">
        <v>2720</v>
      </c>
      <c r="D969" s="23" t="s">
        <v>3398</v>
      </c>
      <c r="E969" s="18">
        <v>9840</v>
      </c>
      <c r="F969" s="16">
        <v>0</v>
      </c>
      <c r="G969" s="16">
        <f t="shared" si="15"/>
        <v>26476119.050000001</v>
      </c>
    </row>
    <row r="970" spans="2:7" x14ac:dyDescent="0.3">
      <c r="B970" s="15" t="s">
        <v>2721</v>
      </c>
      <c r="C970" s="15" t="s">
        <v>2722</v>
      </c>
      <c r="D970" s="23" t="s">
        <v>3398</v>
      </c>
      <c r="E970" s="18">
        <v>3940</v>
      </c>
      <c r="F970" s="16">
        <v>0</v>
      </c>
      <c r="G970" s="16">
        <f t="shared" si="15"/>
        <v>26480059.050000001</v>
      </c>
    </row>
    <row r="971" spans="2:7" x14ac:dyDescent="0.3">
      <c r="B971" s="15" t="s">
        <v>2723</v>
      </c>
      <c r="C971" s="15" t="s">
        <v>2724</v>
      </c>
      <c r="D971" s="23" t="s">
        <v>3398</v>
      </c>
      <c r="E971" s="18">
        <v>30520</v>
      </c>
      <c r="F971" s="16">
        <v>0</v>
      </c>
      <c r="G971" s="16">
        <f t="shared" si="15"/>
        <v>26510579.050000001</v>
      </c>
    </row>
    <row r="972" spans="2:7" x14ac:dyDescent="0.3">
      <c r="B972" s="15" t="s">
        <v>2725</v>
      </c>
      <c r="C972" s="15" t="s">
        <v>2726</v>
      </c>
      <c r="D972" s="23" t="s">
        <v>3398</v>
      </c>
      <c r="E972" s="18">
        <v>33570</v>
      </c>
      <c r="F972" s="16">
        <v>0</v>
      </c>
      <c r="G972" s="16">
        <f t="shared" si="15"/>
        <v>26544149.050000001</v>
      </c>
    </row>
    <row r="973" spans="2:7" x14ac:dyDescent="0.3">
      <c r="B973" s="15" t="s">
        <v>2727</v>
      </c>
      <c r="C973" s="15" t="s">
        <v>2728</v>
      </c>
      <c r="D973" s="23" t="s">
        <v>3398</v>
      </c>
      <c r="E973" s="18">
        <v>7120</v>
      </c>
      <c r="F973" s="16">
        <v>0</v>
      </c>
      <c r="G973" s="16">
        <f t="shared" si="15"/>
        <v>26551269.050000001</v>
      </c>
    </row>
    <row r="974" spans="2:7" x14ac:dyDescent="0.3">
      <c r="B974" s="15" t="s">
        <v>2729</v>
      </c>
      <c r="C974" s="15" t="s">
        <v>2730</v>
      </c>
      <c r="D974" s="15" t="s">
        <v>2731</v>
      </c>
      <c r="E974" s="18">
        <v>3200</v>
      </c>
      <c r="F974" s="16">
        <v>0</v>
      </c>
      <c r="G974" s="16">
        <f t="shared" si="15"/>
        <v>26554469.050000001</v>
      </c>
    </row>
    <row r="975" spans="2:7" x14ac:dyDescent="0.3">
      <c r="B975" s="15" t="s">
        <v>2732</v>
      </c>
      <c r="C975" s="15" t="s">
        <v>2733</v>
      </c>
      <c r="D975" s="15" t="s">
        <v>2734</v>
      </c>
      <c r="E975" s="17">
        <v>0</v>
      </c>
      <c r="F975" s="16">
        <v>283200</v>
      </c>
      <c r="G975" s="16">
        <f t="shared" si="15"/>
        <v>26271269.050000001</v>
      </c>
    </row>
    <row r="976" spans="2:7" x14ac:dyDescent="0.3">
      <c r="B976" s="15" t="s">
        <v>2735</v>
      </c>
      <c r="C976" s="15" t="s">
        <v>2736</v>
      </c>
      <c r="D976" s="15" t="s">
        <v>2737</v>
      </c>
      <c r="E976" s="17">
        <v>0</v>
      </c>
      <c r="F976" s="16">
        <v>32214</v>
      </c>
      <c r="G976" s="16">
        <f t="shared" si="15"/>
        <v>26239055.050000001</v>
      </c>
    </row>
    <row r="977" spans="2:7" x14ac:dyDescent="0.3">
      <c r="B977" s="15" t="s">
        <v>2738</v>
      </c>
      <c r="C977" s="15" t="s">
        <v>2739</v>
      </c>
      <c r="D977" s="23" t="s">
        <v>3398</v>
      </c>
      <c r="E977" s="18">
        <v>4032</v>
      </c>
      <c r="F977" s="16">
        <v>0</v>
      </c>
      <c r="G977" s="16">
        <f t="shared" si="15"/>
        <v>26243087.050000001</v>
      </c>
    </row>
    <row r="978" spans="2:7" x14ac:dyDescent="0.3">
      <c r="B978" s="15" t="s">
        <v>2740</v>
      </c>
      <c r="C978" s="15" t="s">
        <v>2741</v>
      </c>
      <c r="D978" s="23" t="s">
        <v>3398</v>
      </c>
      <c r="E978" s="18">
        <v>1240</v>
      </c>
      <c r="F978" s="16">
        <v>0</v>
      </c>
      <c r="G978" s="16">
        <f t="shared" si="15"/>
        <v>26244327.050000001</v>
      </c>
    </row>
    <row r="979" spans="2:7" x14ac:dyDescent="0.3">
      <c r="B979" s="15" t="s">
        <v>2742</v>
      </c>
      <c r="C979" s="15" t="s">
        <v>2743</v>
      </c>
      <c r="D979" s="23" t="s">
        <v>3398</v>
      </c>
      <c r="E979" s="18">
        <v>12180</v>
      </c>
      <c r="F979" s="16">
        <v>0</v>
      </c>
      <c r="G979" s="16">
        <f t="shared" si="15"/>
        <v>26256507.050000001</v>
      </c>
    </row>
    <row r="980" spans="2:7" x14ac:dyDescent="0.3">
      <c r="B980" s="15" t="s">
        <v>2744</v>
      </c>
      <c r="C980" s="15" t="s">
        <v>2745</v>
      </c>
      <c r="D980" s="23" t="s">
        <v>3398</v>
      </c>
      <c r="E980" s="18">
        <v>2640</v>
      </c>
      <c r="F980" s="16">
        <v>0</v>
      </c>
      <c r="G980" s="16">
        <f t="shared" si="15"/>
        <v>26259147.050000001</v>
      </c>
    </row>
    <row r="981" spans="2:7" x14ac:dyDescent="0.3">
      <c r="B981" s="15" t="s">
        <v>2746</v>
      </c>
      <c r="C981" s="15" t="s">
        <v>2747</v>
      </c>
      <c r="D981" s="23" t="s">
        <v>3398</v>
      </c>
      <c r="E981" s="18">
        <v>39010</v>
      </c>
      <c r="F981" s="16">
        <v>0</v>
      </c>
      <c r="G981" s="16">
        <f t="shared" si="15"/>
        <v>26298157.050000001</v>
      </c>
    </row>
    <row r="982" spans="2:7" x14ac:dyDescent="0.3">
      <c r="B982" s="15" t="s">
        <v>2748</v>
      </c>
      <c r="C982" s="15" t="s">
        <v>2749</v>
      </c>
      <c r="D982" s="23" t="s">
        <v>3398</v>
      </c>
      <c r="E982" s="18">
        <v>13500</v>
      </c>
      <c r="F982" s="16">
        <v>0</v>
      </c>
      <c r="G982" s="16">
        <f t="shared" si="15"/>
        <v>26311657.050000001</v>
      </c>
    </row>
    <row r="983" spans="2:7" x14ac:dyDescent="0.3">
      <c r="B983" s="15" t="s">
        <v>2750</v>
      </c>
      <c r="C983" s="15" t="s">
        <v>2751</v>
      </c>
      <c r="D983" s="23" t="s">
        <v>3398</v>
      </c>
      <c r="E983" s="18">
        <v>17880</v>
      </c>
      <c r="F983" s="16">
        <v>0</v>
      </c>
      <c r="G983" s="16">
        <f t="shared" si="15"/>
        <v>26329537.050000001</v>
      </c>
    </row>
    <row r="984" spans="2:7" x14ac:dyDescent="0.3">
      <c r="B984" s="15" t="s">
        <v>2752</v>
      </c>
      <c r="C984" s="15" t="s">
        <v>2753</v>
      </c>
      <c r="D984" s="15" t="s">
        <v>2754</v>
      </c>
      <c r="E984" s="18">
        <v>12480</v>
      </c>
      <c r="F984" s="16">
        <v>0</v>
      </c>
      <c r="G984" s="16">
        <f t="shared" si="15"/>
        <v>26342017.050000001</v>
      </c>
    </row>
    <row r="985" spans="2:7" x14ac:dyDescent="0.3">
      <c r="B985" s="15" t="s">
        <v>2755</v>
      </c>
      <c r="C985" s="15" t="s">
        <v>2756</v>
      </c>
      <c r="D985" s="23" t="s">
        <v>3398</v>
      </c>
      <c r="E985" s="18">
        <v>1682</v>
      </c>
      <c r="F985" s="16">
        <v>0</v>
      </c>
      <c r="G985" s="16">
        <f t="shared" si="15"/>
        <v>26343699.050000001</v>
      </c>
    </row>
    <row r="986" spans="2:7" x14ac:dyDescent="0.3">
      <c r="B986" s="15" t="s">
        <v>2757</v>
      </c>
      <c r="C986" s="15" t="s">
        <v>2758</v>
      </c>
      <c r="D986" s="23" t="s">
        <v>3398</v>
      </c>
      <c r="E986" s="18">
        <v>45100</v>
      </c>
      <c r="F986" s="16">
        <v>0</v>
      </c>
      <c r="G986" s="16">
        <f t="shared" si="15"/>
        <v>26388799.050000001</v>
      </c>
    </row>
    <row r="987" spans="2:7" x14ac:dyDescent="0.3">
      <c r="B987" s="15" t="s">
        <v>2759</v>
      </c>
      <c r="C987" s="15" t="s">
        <v>2760</v>
      </c>
      <c r="D987" s="23" t="s">
        <v>3398</v>
      </c>
      <c r="E987" s="18">
        <v>25640</v>
      </c>
      <c r="F987" s="16">
        <v>0</v>
      </c>
      <c r="G987" s="16">
        <f t="shared" si="15"/>
        <v>26414439.050000001</v>
      </c>
    </row>
    <row r="988" spans="2:7" x14ac:dyDescent="0.3">
      <c r="B988" s="15" t="s">
        <v>2761</v>
      </c>
      <c r="C988" s="15" t="s">
        <v>2762</v>
      </c>
      <c r="D988" s="23" t="s">
        <v>3398</v>
      </c>
      <c r="E988" s="18">
        <v>2950</v>
      </c>
      <c r="F988" s="16">
        <v>0</v>
      </c>
      <c r="G988" s="16">
        <f t="shared" si="15"/>
        <v>26417389.050000001</v>
      </c>
    </row>
    <row r="989" spans="2:7" x14ac:dyDescent="0.3">
      <c r="B989" s="15" t="s">
        <v>2763</v>
      </c>
      <c r="C989" s="15" t="s">
        <v>2764</v>
      </c>
      <c r="D989" s="23" t="s">
        <v>3398</v>
      </c>
      <c r="E989" s="17">
        <v>840</v>
      </c>
      <c r="F989" s="16">
        <v>0</v>
      </c>
      <c r="G989" s="16">
        <f t="shared" si="15"/>
        <v>26418229.050000001</v>
      </c>
    </row>
    <row r="990" spans="2:7" x14ac:dyDescent="0.3">
      <c r="B990" s="15" t="s">
        <v>2765</v>
      </c>
      <c r="C990" s="15" t="s">
        <v>2766</v>
      </c>
      <c r="D990" s="23" t="s">
        <v>3398</v>
      </c>
      <c r="E990" s="17">
        <v>960</v>
      </c>
      <c r="F990" s="16">
        <v>0</v>
      </c>
      <c r="G990" s="16">
        <f t="shared" si="15"/>
        <v>26419189.050000001</v>
      </c>
    </row>
    <row r="991" spans="2:7" x14ac:dyDescent="0.3">
      <c r="B991" s="15" t="s">
        <v>2767</v>
      </c>
      <c r="C991" s="15" t="s">
        <v>2768</v>
      </c>
      <c r="D991" s="23" t="s">
        <v>3398</v>
      </c>
      <c r="E991" s="18">
        <v>14820</v>
      </c>
      <c r="F991" s="16">
        <v>0</v>
      </c>
      <c r="G991" s="16">
        <f t="shared" si="15"/>
        <v>26434009.050000001</v>
      </c>
    </row>
    <row r="992" spans="2:7" x14ac:dyDescent="0.3">
      <c r="B992" s="15" t="s">
        <v>2769</v>
      </c>
      <c r="C992" s="15" t="s">
        <v>2770</v>
      </c>
      <c r="D992" s="23" t="s">
        <v>3398</v>
      </c>
      <c r="E992" s="18">
        <v>16500</v>
      </c>
      <c r="F992" s="16">
        <v>0</v>
      </c>
      <c r="G992" s="16">
        <f t="shared" si="15"/>
        <v>26450509.050000001</v>
      </c>
    </row>
    <row r="993" spans="2:7" x14ac:dyDescent="0.3">
      <c r="B993" s="15" t="s">
        <v>2771</v>
      </c>
      <c r="C993" s="15" t="s">
        <v>2772</v>
      </c>
      <c r="D993" s="23" t="s">
        <v>3398</v>
      </c>
      <c r="E993" s="18">
        <v>11000</v>
      </c>
      <c r="F993" s="16">
        <v>0</v>
      </c>
      <c r="G993" s="16">
        <f t="shared" si="15"/>
        <v>26461509.050000001</v>
      </c>
    </row>
    <row r="994" spans="2:7" x14ac:dyDescent="0.3">
      <c r="B994" s="15" t="s">
        <v>2773</v>
      </c>
      <c r="C994" s="15" t="s">
        <v>2774</v>
      </c>
      <c r="D994" s="23" t="s">
        <v>3398</v>
      </c>
      <c r="E994" s="18">
        <v>5095</v>
      </c>
      <c r="F994" s="16">
        <v>0</v>
      </c>
      <c r="G994" s="16">
        <f t="shared" si="15"/>
        <v>26466604.050000001</v>
      </c>
    </row>
    <row r="995" spans="2:7" x14ac:dyDescent="0.3">
      <c r="B995" s="15" t="s">
        <v>2775</v>
      </c>
      <c r="C995" s="15" t="s">
        <v>2776</v>
      </c>
      <c r="D995" s="23" t="s">
        <v>3398</v>
      </c>
      <c r="E995" s="18">
        <v>3000</v>
      </c>
      <c r="F995" s="16">
        <v>0</v>
      </c>
      <c r="G995" s="16">
        <f t="shared" si="15"/>
        <v>26469604.050000001</v>
      </c>
    </row>
    <row r="996" spans="2:7" x14ac:dyDescent="0.3">
      <c r="B996" s="15" t="s">
        <v>2777</v>
      </c>
      <c r="C996" s="15" t="s">
        <v>2778</v>
      </c>
      <c r="D996" s="23" t="s">
        <v>3398</v>
      </c>
      <c r="E996" s="18">
        <v>6480</v>
      </c>
      <c r="F996" s="16">
        <v>0</v>
      </c>
      <c r="G996" s="16">
        <f t="shared" si="15"/>
        <v>26476084.050000001</v>
      </c>
    </row>
    <row r="997" spans="2:7" x14ac:dyDescent="0.3">
      <c r="B997" s="15" t="s">
        <v>2779</v>
      </c>
      <c r="C997" s="15" t="s">
        <v>2780</v>
      </c>
      <c r="D997" s="23" t="s">
        <v>3398</v>
      </c>
      <c r="E997" s="18">
        <v>28450</v>
      </c>
      <c r="F997" s="16">
        <v>0</v>
      </c>
      <c r="G997" s="16">
        <f t="shared" si="15"/>
        <v>26504534.050000001</v>
      </c>
    </row>
    <row r="998" spans="2:7" x14ac:dyDescent="0.3">
      <c r="B998" s="15" t="s">
        <v>2781</v>
      </c>
      <c r="C998" s="15" t="s">
        <v>2782</v>
      </c>
      <c r="D998" s="23" t="s">
        <v>3398</v>
      </c>
      <c r="E998" s="18">
        <v>53580</v>
      </c>
      <c r="F998" s="16">
        <v>0</v>
      </c>
      <c r="G998" s="16">
        <f t="shared" si="15"/>
        <v>26558114.050000001</v>
      </c>
    </row>
    <row r="999" spans="2:7" x14ac:dyDescent="0.3">
      <c r="B999" s="15" t="s">
        <v>2783</v>
      </c>
      <c r="C999" s="15" t="s">
        <v>2784</v>
      </c>
      <c r="D999" s="23" t="s">
        <v>3398</v>
      </c>
      <c r="E999" s="18">
        <v>13500</v>
      </c>
      <c r="F999" s="16">
        <v>0</v>
      </c>
      <c r="G999" s="16">
        <f t="shared" si="15"/>
        <v>26571614.050000001</v>
      </c>
    </row>
    <row r="1000" spans="2:7" x14ac:dyDescent="0.3">
      <c r="B1000" s="15" t="s">
        <v>2785</v>
      </c>
      <c r="C1000" s="15" t="s">
        <v>2786</v>
      </c>
      <c r="D1000" s="23" t="s">
        <v>3398</v>
      </c>
      <c r="E1000" s="18">
        <v>16738</v>
      </c>
      <c r="F1000" s="16">
        <v>0</v>
      </c>
      <c r="G1000" s="16">
        <f t="shared" si="15"/>
        <v>26588352.050000001</v>
      </c>
    </row>
    <row r="1001" spans="2:7" x14ac:dyDescent="0.3">
      <c r="B1001" s="15" t="s">
        <v>2787</v>
      </c>
      <c r="C1001" s="15" t="s">
        <v>2788</v>
      </c>
      <c r="D1001" s="23" t="s">
        <v>3398</v>
      </c>
      <c r="E1001" s="18">
        <v>13350</v>
      </c>
      <c r="F1001" s="16">
        <v>0</v>
      </c>
      <c r="G1001" s="16">
        <f t="shared" si="15"/>
        <v>26601702.050000001</v>
      </c>
    </row>
    <row r="1002" spans="2:7" x14ac:dyDescent="0.3">
      <c r="B1002" s="15" t="s">
        <v>2789</v>
      </c>
      <c r="C1002" s="15" t="s">
        <v>2790</v>
      </c>
      <c r="D1002" s="23" t="s">
        <v>3398</v>
      </c>
      <c r="E1002" s="18">
        <v>2000</v>
      </c>
      <c r="F1002" s="16">
        <v>0</v>
      </c>
      <c r="G1002" s="16">
        <f t="shared" si="15"/>
        <v>26603702.050000001</v>
      </c>
    </row>
    <row r="1003" spans="2:7" x14ac:dyDescent="0.3">
      <c r="B1003" s="15" t="s">
        <v>2791</v>
      </c>
      <c r="C1003" s="15" t="s">
        <v>2792</v>
      </c>
      <c r="D1003" s="23" t="s">
        <v>3398</v>
      </c>
      <c r="E1003" s="18">
        <v>3128</v>
      </c>
      <c r="F1003" s="16">
        <v>0</v>
      </c>
      <c r="G1003" s="16">
        <f t="shared" si="15"/>
        <v>26606830.050000001</v>
      </c>
    </row>
    <row r="1004" spans="2:7" x14ac:dyDescent="0.3">
      <c r="B1004" s="15" t="s">
        <v>2793</v>
      </c>
      <c r="C1004" s="15" t="s">
        <v>2794</v>
      </c>
      <c r="D1004" s="23" t="s">
        <v>3398</v>
      </c>
      <c r="E1004" s="18">
        <v>1760</v>
      </c>
      <c r="F1004" s="16">
        <v>0</v>
      </c>
      <c r="G1004" s="16">
        <f t="shared" si="15"/>
        <v>26608590.050000001</v>
      </c>
    </row>
    <row r="1005" spans="2:7" x14ac:dyDescent="0.3">
      <c r="B1005" s="15" t="s">
        <v>2795</v>
      </c>
      <c r="C1005" s="15" t="s">
        <v>2796</v>
      </c>
      <c r="D1005" s="23" t="s">
        <v>3398</v>
      </c>
      <c r="E1005" s="18">
        <v>51990</v>
      </c>
      <c r="F1005" s="16">
        <v>0</v>
      </c>
      <c r="G1005" s="16">
        <f t="shared" si="15"/>
        <v>26660580.050000001</v>
      </c>
    </row>
    <row r="1006" spans="2:7" x14ac:dyDescent="0.3">
      <c r="B1006" s="15" t="s">
        <v>2797</v>
      </c>
      <c r="C1006" s="15" t="s">
        <v>2798</v>
      </c>
      <c r="D1006" s="23" t="s">
        <v>3398</v>
      </c>
      <c r="E1006" s="18">
        <v>50730</v>
      </c>
      <c r="F1006" s="16">
        <v>0</v>
      </c>
      <c r="G1006" s="16">
        <f t="shared" si="15"/>
        <v>26711310.050000001</v>
      </c>
    </row>
    <row r="1007" spans="2:7" x14ac:dyDescent="0.3">
      <c r="B1007" s="15" t="s">
        <v>2799</v>
      </c>
      <c r="C1007" s="15" t="s">
        <v>2800</v>
      </c>
      <c r="D1007" s="23" t="s">
        <v>3398</v>
      </c>
      <c r="E1007" s="18">
        <v>29030</v>
      </c>
      <c r="F1007" s="16">
        <v>0</v>
      </c>
      <c r="G1007" s="16">
        <f t="shared" si="15"/>
        <v>26740340.050000001</v>
      </c>
    </row>
    <row r="1008" spans="2:7" x14ac:dyDescent="0.3">
      <c r="B1008" s="15" t="s">
        <v>2801</v>
      </c>
      <c r="C1008" s="15" t="s">
        <v>2802</v>
      </c>
      <c r="D1008" s="23" t="s">
        <v>3398</v>
      </c>
      <c r="E1008" s="18">
        <v>8900</v>
      </c>
      <c r="F1008" s="16">
        <v>0</v>
      </c>
      <c r="G1008" s="16">
        <f t="shared" si="15"/>
        <v>26749240.050000001</v>
      </c>
    </row>
    <row r="1009" spans="2:7" x14ac:dyDescent="0.3">
      <c r="B1009" s="15" t="s">
        <v>2803</v>
      </c>
      <c r="C1009" s="15" t="s">
        <v>2804</v>
      </c>
      <c r="D1009" s="23" t="s">
        <v>3398</v>
      </c>
      <c r="E1009" s="17">
        <v>850</v>
      </c>
      <c r="F1009" s="16">
        <v>0</v>
      </c>
      <c r="G1009" s="16">
        <f t="shared" si="15"/>
        <v>26750090.050000001</v>
      </c>
    </row>
    <row r="1010" spans="2:7" x14ac:dyDescent="0.3">
      <c r="B1010" s="15" t="s">
        <v>2805</v>
      </c>
      <c r="C1010" s="15" t="s">
        <v>2806</v>
      </c>
      <c r="D1010" s="23" t="s">
        <v>3398</v>
      </c>
      <c r="E1010" s="18">
        <v>24650</v>
      </c>
      <c r="F1010" s="16">
        <v>0</v>
      </c>
      <c r="G1010" s="16">
        <f t="shared" si="15"/>
        <v>26774740.050000001</v>
      </c>
    </row>
    <row r="1011" spans="2:7" x14ac:dyDescent="0.3">
      <c r="B1011" s="15" t="s">
        <v>2807</v>
      </c>
      <c r="C1011" s="15" t="s">
        <v>2808</v>
      </c>
      <c r="D1011" s="23" t="s">
        <v>3398</v>
      </c>
      <c r="E1011" s="18">
        <v>38110</v>
      </c>
      <c r="F1011" s="16">
        <v>0</v>
      </c>
      <c r="G1011" s="16">
        <f t="shared" si="15"/>
        <v>26812850.050000001</v>
      </c>
    </row>
    <row r="1012" spans="2:7" x14ac:dyDescent="0.3">
      <c r="B1012" s="15" t="s">
        <v>2809</v>
      </c>
      <c r="C1012" s="15" t="s">
        <v>2810</v>
      </c>
      <c r="D1012" s="23" t="s">
        <v>3398</v>
      </c>
      <c r="E1012" s="18">
        <v>6550</v>
      </c>
      <c r="F1012" s="16">
        <v>0</v>
      </c>
      <c r="G1012" s="16">
        <f t="shared" si="15"/>
        <v>26819400.050000001</v>
      </c>
    </row>
    <row r="1013" spans="2:7" x14ac:dyDescent="0.3">
      <c r="B1013" s="15" t="s">
        <v>2811</v>
      </c>
      <c r="C1013" s="15" t="s">
        <v>2812</v>
      </c>
      <c r="D1013" s="15" t="s">
        <v>2813</v>
      </c>
      <c r="E1013" s="18">
        <v>3205</v>
      </c>
      <c r="F1013" s="16">
        <v>0</v>
      </c>
      <c r="G1013" s="16">
        <f t="shared" si="15"/>
        <v>26822605.050000001</v>
      </c>
    </row>
    <row r="1014" spans="2:7" x14ac:dyDescent="0.3">
      <c r="B1014" s="15" t="s">
        <v>2814</v>
      </c>
      <c r="C1014" s="15" t="s">
        <v>2815</v>
      </c>
      <c r="D1014" s="15" t="s">
        <v>2816</v>
      </c>
      <c r="E1014" s="18">
        <v>5350</v>
      </c>
      <c r="F1014" s="16">
        <v>0</v>
      </c>
      <c r="G1014" s="16">
        <f t="shared" si="15"/>
        <v>26827955.050000001</v>
      </c>
    </row>
    <row r="1015" spans="2:7" x14ac:dyDescent="0.3">
      <c r="B1015" s="15" t="s">
        <v>2817</v>
      </c>
      <c r="C1015" s="15" t="s">
        <v>2818</v>
      </c>
      <c r="D1015" s="15" t="s">
        <v>2819</v>
      </c>
      <c r="E1015" s="17">
        <v>0</v>
      </c>
      <c r="F1015" s="16">
        <v>41182</v>
      </c>
      <c r="G1015" s="16">
        <f t="shared" si="15"/>
        <v>26786773.050000001</v>
      </c>
    </row>
    <row r="1016" spans="2:7" x14ac:dyDescent="0.3">
      <c r="B1016" s="15" t="s">
        <v>2820</v>
      </c>
      <c r="C1016" s="15" t="s">
        <v>2821</v>
      </c>
      <c r="D1016" s="15" t="s">
        <v>2822</v>
      </c>
      <c r="E1016" s="17">
        <v>0</v>
      </c>
      <c r="F1016" s="16">
        <v>52908.04</v>
      </c>
      <c r="G1016" s="16">
        <f t="shared" si="15"/>
        <v>26733865.010000002</v>
      </c>
    </row>
    <row r="1017" spans="2:7" x14ac:dyDescent="0.3">
      <c r="B1017" s="15" t="s">
        <v>2823</v>
      </c>
      <c r="C1017" s="15" t="s">
        <v>2824</v>
      </c>
      <c r="D1017" s="15" t="s">
        <v>2825</v>
      </c>
      <c r="E1017" s="17">
        <v>0</v>
      </c>
      <c r="F1017" s="16">
        <v>17110</v>
      </c>
      <c r="G1017" s="16">
        <f t="shared" si="15"/>
        <v>26716755.010000002</v>
      </c>
    </row>
    <row r="1018" spans="2:7" x14ac:dyDescent="0.3">
      <c r="B1018" s="15" t="s">
        <v>2826</v>
      </c>
      <c r="C1018" s="15" t="s">
        <v>2827</v>
      </c>
      <c r="D1018" s="23" t="s">
        <v>3398</v>
      </c>
      <c r="E1018" s="18">
        <v>21000</v>
      </c>
      <c r="F1018" s="16">
        <v>0</v>
      </c>
      <c r="G1018" s="16">
        <f t="shared" ref="G1018:G1087" si="16">+G1017+E1018-F1018</f>
        <v>26737755.010000002</v>
      </c>
    </row>
    <row r="1019" spans="2:7" x14ac:dyDescent="0.3">
      <c r="B1019" s="15" t="s">
        <v>2828</v>
      </c>
      <c r="C1019" s="15" t="s">
        <v>2829</v>
      </c>
      <c r="D1019" s="23" t="s">
        <v>3398</v>
      </c>
      <c r="E1019" s="18">
        <v>4690</v>
      </c>
      <c r="F1019" s="16">
        <v>0</v>
      </c>
      <c r="G1019" s="16">
        <f t="shared" si="16"/>
        <v>26742445.010000002</v>
      </c>
    </row>
    <row r="1020" spans="2:7" x14ac:dyDescent="0.3">
      <c r="B1020" s="15" t="s">
        <v>2830</v>
      </c>
      <c r="C1020" s="15" t="s">
        <v>2831</v>
      </c>
      <c r="D1020" s="23" t="s">
        <v>3398</v>
      </c>
      <c r="E1020" s="18">
        <v>38330</v>
      </c>
      <c r="F1020" s="16">
        <v>0</v>
      </c>
      <c r="G1020" s="16">
        <f t="shared" si="16"/>
        <v>26780775.010000002</v>
      </c>
    </row>
    <row r="1021" spans="2:7" x14ac:dyDescent="0.3">
      <c r="B1021" s="15" t="s">
        <v>2832</v>
      </c>
      <c r="C1021" s="15" t="s">
        <v>2833</v>
      </c>
      <c r="D1021" s="23" t="s">
        <v>3398</v>
      </c>
      <c r="E1021" s="18">
        <v>42350</v>
      </c>
      <c r="F1021" s="16">
        <v>0</v>
      </c>
      <c r="G1021" s="16">
        <f t="shared" si="16"/>
        <v>26823125.010000002</v>
      </c>
    </row>
    <row r="1022" spans="2:7" x14ac:dyDescent="0.3">
      <c r="B1022" s="15" t="s">
        <v>2834</v>
      </c>
      <c r="C1022" s="15" t="s">
        <v>2835</v>
      </c>
      <c r="D1022" s="23" t="s">
        <v>3398</v>
      </c>
      <c r="E1022" s="18">
        <v>28000</v>
      </c>
      <c r="F1022" s="16">
        <v>0</v>
      </c>
      <c r="G1022" s="16">
        <f t="shared" si="16"/>
        <v>26851125.010000002</v>
      </c>
    </row>
    <row r="1023" spans="2:7" x14ac:dyDescent="0.3">
      <c r="B1023" s="15" t="s">
        <v>2836</v>
      </c>
      <c r="C1023" s="15" t="s">
        <v>2837</v>
      </c>
      <c r="D1023" s="23" t="s">
        <v>3398</v>
      </c>
      <c r="E1023" s="18">
        <v>5870</v>
      </c>
      <c r="F1023" s="16">
        <v>0</v>
      </c>
      <c r="G1023" s="16">
        <f t="shared" si="16"/>
        <v>26856995.010000002</v>
      </c>
    </row>
    <row r="1024" spans="2:7" x14ac:dyDescent="0.3">
      <c r="B1024" s="15" t="s">
        <v>2838</v>
      </c>
      <c r="C1024" s="15" t="s">
        <v>2839</v>
      </c>
      <c r="D1024" s="23" t="s">
        <v>3398</v>
      </c>
      <c r="E1024" s="18">
        <v>13500</v>
      </c>
      <c r="F1024" s="16">
        <v>0</v>
      </c>
      <c r="G1024" s="16">
        <f t="shared" si="16"/>
        <v>26870495.010000002</v>
      </c>
    </row>
    <row r="1025" spans="2:7" x14ac:dyDescent="0.3">
      <c r="B1025" s="15" t="s">
        <v>2840</v>
      </c>
      <c r="C1025" s="15" t="s">
        <v>2841</v>
      </c>
      <c r="D1025" s="23" t="s">
        <v>3398</v>
      </c>
      <c r="E1025" s="18">
        <v>1120</v>
      </c>
      <c r="F1025" s="16">
        <v>0</v>
      </c>
      <c r="G1025" s="16">
        <f t="shared" si="16"/>
        <v>26871615.010000002</v>
      </c>
    </row>
    <row r="1026" spans="2:7" x14ac:dyDescent="0.3">
      <c r="B1026" s="15" t="s">
        <v>2842</v>
      </c>
      <c r="C1026" s="15" t="s">
        <v>2843</v>
      </c>
      <c r="D1026" s="23" t="s">
        <v>3398</v>
      </c>
      <c r="E1026" s="18">
        <v>5500</v>
      </c>
      <c r="F1026" s="16">
        <v>0</v>
      </c>
      <c r="G1026" s="16">
        <f t="shared" si="16"/>
        <v>26877115.010000002</v>
      </c>
    </row>
    <row r="1027" spans="2:7" x14ac:dyDescent="0.3">
      <c r="B1027" s="15" t="s">
        <v>2844</v>
      </c>
      <c r="C1027" s="15" t="s">
        <v>2845</v>
      </c>
      <c r="D1027" s="23" t="s">
        <v>3398</v>
      </c>
      <c r="E1027" s="18">
        <v>3760</v>
      </c>
      <c r="F1027" s="16">
        <v>0</v>
      </c>
      <c r="G1027" s="16">
        <f t="shared" si="16"/>
        <v>26880875.010000002</v>
      </c>
    </row>
    <row r="1028" spans="2:7" x14ac:dyDescent="0.3">
      <c r="B1028" s="15" t="s">
        <v>2846</v>
      </c>
      <c r="C1028" s="15" t="s">
        <v>2847</v>
      </c>
      <c r="D1028" s="23" t="s">
        <v>3398</v>
      </c>
      <c r="E1028" s="18">
        <v>20780</v>
      </c>
      <c r="F1028" s="16">
        <v>0</v>
      </c>
      <c r="G1028" s="16">
        <f t="shared" si="16"/>
        <v>26901655.010000002</v>
      </c>
    </row>
    <row r="1029" spans="2:7" x14ac:dyDescent="0.3">
      <c r="B1029" s="15" t="s">
        <v>2848</v>
      </c>
      <c r="C1029" s="15" t="s">
        <v>2849</v>
      </c>
      <c r="D1029" s="23" t="s">
        <v>3398</v>
      </c>
      <c r="E1029" s="18">
        <v>19800</v>
      </c>
      <c r="F1029" s="16">
        <v>0</v>
      </c>
      <c r="G1029" s="16">
        <f t="shared" si="16"/>
        <v>26921455.010000002</v>
      </c>
    </row>
    <row r="1030" spans="2:7" x14ac:dyDescent="0.3">
      <c r="B1030" s="30" t="s">
        <v>2850</v>
      </c>
      <c r="C1030" s="30" t="s">
        <v>2851</v>
      </c>
      <c r="D1030" s="30" t="s">
        <v>2852</v>
      </c>
      <c r="E1030" s="40">
        <v>29940</v>
      </c>
      <c r="F1030" s="32">
        <v>0</v>
      </c>
      <c r="G1030" s="32">
        <f t="shared" si="16"/>
        <v>26951395.010000002</v>
      </c>
    </row>
    <row r="1031" spans="2:7" x14ac:dyDescent="0.3">
      <c r="B1031" s="37"/>
      <c r="C1031" s="37"/>
      <c r="D1031" s="37"/>
      <c r="E1031" s="43"/>
      <c r="F1031" s="39"/>
      <c r="G1031" s="39"/>
    </row>
    <row r="1032" spans="2:7" x14ac:dyDescent="0.3">
      <c r="E1032" s="42"/>
      <c r="F1032" s="28"/>
      <c r="G1032" s="28"/>
    </row>
    <row r="1033" spans="2:7" x14ac:dyDescent="0.3">
      <c r="E1033" s="42"/>
      <c r="F1033" s="28"/>
      <c r="G1033" s="28"/>
    </row>
    <row r="1034" spans="2:7" x14ac:dyDescent="0.3">
      <c r="E1034" s="42"/>
      <c r="F1034" s="28"/>
      <c r="G1034" s="28"/>
    </row>
    <row r="1035" spans="2:7" x14ac:dyDescent="0.3">
      <c r="E1035" s="42"/>
      <c r="F1035" s="28"/>
      <c r="G1035" s="28"/>
    </row>
    <row r="1036" spans="2:7" x14ac:dyDescent="0.3">
      <c r="B1036" s="5"/>
      <c r="C1036" s="5"/>
      <c r="D1036" s="5"/>
      <c r="E1036" s="9"/>
      <c r="F1036" s="12"/>
      <c r="G1036" s="12"/>
    </row>
    <row r="1037" spans="2:7" x14ac:dyDescent="0.3">
      <c r="B1037" s="33" t="s">
        <v>2853</v>
      </c>
      <c r="C1037" s="33" t="s">
        <v>2854</v>
      </c>
      <c r="D1037" s="33" t="s">
        <v>2855</v>
      </c>
      <c r="E1037" s="41">
        <v>46870</v>
      </c>
      <c r="F1037" s="35">
        <v>0</v>
      </c>
      <c r="G1037" s="35">
        <f>+G1030+E1037-F1037</f>
        <v>26998265.010000002</v>
      </c>
    </row>
    <row r="1038" spans="2:7" x14ac:dyDescent="0.3">
      <c r="B1038" s="15" t="s">
        <v>2856</v>
      </c>
      <c r="C1038" s="15" t="s">
        <v>2857</v>
      </c>
      <c r="D1038" s="23" t="s">
        <v>3398</v>
      </c>
      <c r="E1038" s="18">
        <v>2600</v>
      </c>
      <c r="F1038" s="16">
        <v>0</v>
      </c>
      <c r="G1038" s="16">
        <f t="shared" si="16"/>
        <v>27000865.010000002</v>
      </c>
    </row>
    <row r="1039" spans="2:7" x14ac:dyDescent="0.3">
      <c r="B1039" s="15" t="s">
        <v>2858</v>
      </c>
      <c r="C1039" s="15" t="s">
        <v>2859</v>
      </c>
      <c r="D1039" s="23" t="s">
        <v>3398</v>
      </c>
      <c r="E1039" s="18">
        <v>1760</v>
      </c>
      <c r="F1039" s="16">
        <v>0</v>
      </c>
      <c r="G1039" s="16">
        <f t="shared" si="16"/>
        <v>27002625.010000002</v>
      </c>
    </row>
    <row r="1040" spans="2:7" x14ac:dyDescent="0.3">
      <c r="B1040" s="15" t="s">
        <v>2860</v>
      </c>
      <c r="C1040" s="15" t="s">
        <v>2861</v>
      </c>
      <c r="D1040" s="23" t="s">
        <v>3398</v>
      </c>
      <c r="E1040" s="18">
        <v>5960</v>
      </c>
      <c r="F1040" s="16">
        <v>0</v>
      </c>
      <c r="G1040" s="16">
        <f t="shared" si="16"/>
        <v>27008585.010000002</v>
      </c>
    </row>
    <row r="1041" spans="2:7" x14ac:dyDescent="0.3">
      <c r="B1041" s="15" t="s">
        <v>2862</v>
      </c>
      <c r="C1041" s="15" t="s">
        <v>2863</v>
      </c>
      <c r="D1041" s="23" t="s">
        <v>3398</v>
      </c>
      <c r="E1041" s="18">
        <v>13000</v>
      </c>
      <c r="F1041" s="16">
        <v>0</v>
      </c>
      <c r="G1041" s="16">
        <f t="shared" si="16"/>
        <v>27021585.010000002</v>
      </c>
    </row>
    <row r="1042" spans="2:7" x14ac:dyDescent="0.3">
      <c r="B1042" s="15" t="s">
        <v>2864</v>
      </c>
      <c r="C1042" s="15" t="s">
        <v>2865</v>
      </c>
      <c r="D1042" s="23" t="s">
        <v>3398</v>
      </c>
      <c r="E1042" s="18">
        <v>1600</v>
      </c>
      <c r="F1042" s="16">
        <v>0</v>
      </c>
      <c r="G1042" s="16">
        <f t="shared" si="16"/>
        <v>27023185.010000002</v>
      </c>
    </row>
    <row r="1043" spans="2:7" x14ac:dyDescent="0.3">
      <c r="B1043" s="15" t="s">
        <v>2866</v>
      </c>
      <c r="C1043" s="15" t="s">
        <v>2867</v>
      </c>
      <c r="D1043" s="23" t="s">
        <v>3398</v>
      </c>
      <c r="E1043" s="18">
        <v>18120</v>
      </c>
      <c r="F1043" s="16">
        <v>0</v>
      </c>
      <c r="G1043" s="16">
        <f t="shared" si="16"/>
        <v>27041305.010000002</v>
      </c>
    </row>
    <row r="1044" spans="2:7" x14ac:dyDescent="0.3">
      <c r="B1044" s="15" t="s">
        <v>2868</v>
      </c>
      <c r="C1044" s="15" t="s">
        <v>2869</v>
      </c>
      <c r="D1044" s="23" t="s">
        <v>3398</v>
      </c>
      <c r="E1044" s="18">
        <v>14940</v>
      </c>
      <c r="F1044" s="16">
        <v>0</v>
      </c>
      <c r="G1044" s="16">
        <f t="shared" si="16"/>
        <v>27056245.010000002</v>
      </c>
    </row>
    <row r="1045" spans="2:7" x14ac:dyDescent="0.3">
      <c r="B1045" s="15" t="s">
        <v>2870</v>
      </c>
      <c r="C1045" s="15" t="s">
        <v>2871</v>
      </c>
      <c r="D1045" s="23" t="s">
        <v>3398</v>
      </c>
      <c r="E1045" s="18">
        <v>11380</v>
      </c>
      <c r="F1045" s="16">
        <v>0</v>
      </c>
      <c r="G1045" s="16">
        <f t="shared" si="16"/>
        <v>27067625.010000002</v>
      </c>
    </row>
    <row r="1046" spans="2:7" x14ac:dyDescent="0.3">
      <c r="B1046" s="15" t="s">
        <v>2872</v>
      </c>
      <c r="C1046" s="15" t="s">
        <v>2873</v>
      </c>
      <c r="D1046" s="23" t="s">
        <v>3398</v>
      </c>
      <c r="E1046" s="18">
        <v>8210</v>
      </c>
      <c r="F1046" s="16">
        <v>0</v>
      </c>
      <c r="G1046" s="16">
        <f t="shared" si="16"/>
        <v>27075835.010000002</v>
      </c>
    </row>
    <row r="1047" spans="2:7" x14ac:dyDescent="0.3">
      <c r="B1047" s="15" t="s">
        <v>2874</v>
      </c>
      <c r="C1047" s="15" t="s">
        <v>2875</v>
      </c>
      <c r="D1047" s="23" t="s">
        <v>3398</v>
      </c>
      <c r="E1047" s="18">
        <v>8740</v>
      </c>
      <c r="F1047" s="16">
        <v>0</v>
      </c>
      <c r="G1047" s="16">
        <f t="shared" si="16"/>
        <v>27084575.010000002</v>
      </c>
    </row>
    <row r="1048" spans="2:7" x14ac:dyDescent="0.3">
      <c r="B1048" s="15" t="s">
        <v>2876</v>
      </c>
      <c r="C1048" s="15" t="s">
        <v>2877</v>
      </c>
      <c r="D1048" s="15" t="s">
        <v>2878</v>
      </c>
      <c r="E1048" s="18">
        <v>4600</v>
      </c>
      <c r="F1048" s="16">
        <v>0</v>
      </c>
      <c r="G1048" s="16">
        <f t="shared" si="16"/>
        <v>27089175.010000002</v>
      </c>
    </row>
    <row r="1049" spans="2:7" x14ac:dyDescent="0.3">
      <c r="B1049" s="15" t="s">
        <v>2879</v>
      </c>
      <c r="C1049" s="15" t="s">
        <v>2880</v>
      </c>
      <c r="D1049" s="15" t="s">
        <v>2881</v>
      </c>
      <c r="E1049" s="18">
        <v>221775</v>
      </c>
      <c r="F1049" s="16">
        <v>0</v>
      </c>
      <c r="G1049" s="16">
        <f t="shared" si="16"/>
        <v>27310950.010000002</v>
      </c>
    </row>
    <row r="1050" spans="2:7" x14ac:dyDescent="0.3">
      <c r="B1050" s="15" t="s">
        <v>2882</v>
      </c>
      <c r="C1050" s="15" t="s">
        <v>2883</v>
      </c>
      <c r="D1050" s="15" t="s">
        <v>2884</v>
      </c>
      <c r="E1050" s="18">
        <v>1051309.6200000001</v>
      </c>
      <c r="F1050" s="16">
        <v>0</v>
      </c>
      <c r="G1050" s="16">
        <f t="shared" si="16"/>
        <v>28362259.630000003</v>
      </c>
    </row>
    <row r="1051" spans="2:7" x14ac:dyDescent="0.3">
      <c r="B1051" s="15" t="s">
        <v>2885</v>
      </c>
      <c r="C1051" s="15" t="s">
        <v>2886</v>
      </c>
      <c r="D1051" s="23" t="s">
        <v>3398</v>
      </c>
      <c r="E1051" s="18">
        <v>3300</v>
      </c>
      <c r="F1051" s="16">
        <v>0</v>
      </c>
      <c r="G1051" s="16">
        <f t="shared" si="16"/>
        <v>28365559.630000003</v>
      </c>
    </row>
    <row r="1052" spans="2:7" x14ac:dyDescent="0.3">
      <c r="B1052" s="15" t="s">
        <v>2887</v>
      </c>
      <c r="C1052" s="15" t="s">
        <v>2888</v>
      </c>
      <c r="D1052" s="23" t="s">
        <v>3398</v>
      </c>
      <c r="E1052" s="18">
        <v>21500</v>
      </c>
      <c r="F1052" s="16">
        <v>0</v>
      </c>
      <c r="G1052" s="16">
        <f t="shared" si="16"/>
        <v>28387059.630000003</v>
      </c>
    </row>
    <row r="1053" spans="2:7" x14ac:dyDescent="0.3">
      <c r="B1053" s="15" t="s">
        <v>2889</v>
      </c>
      <c r="C1053" s="15" t="s">
        <v>2890</v>
      </c>
      <c r="D1053" s="23" t="s">
        <v>3398</v>
      </c>
      <c r="E1053" s="18">
        <v>1310</v>
      </c>
      <c r="F1053" s="16">
        <v>0</v>
      </c>
      <c r="G1053" s="16">
        <f t="shared" si="16"/>
        <v>28388369.630000003</v>
      </c>
    </row>
    <row r="1054" spans="2:7" x14ac:dyDescent="0.3">
      <c r="B1054" s="15" t="s">
        <v>2891</v>
      </c>
      <c r="C1054" s="15" t="s">
        <v>2892</v>
      </c>
      <c r="D1054" s="23" t="s">
        <v>3398</v>
      </c>
      <c r="E1054" s="17">
        <v>720</v>
      </c>
      <c r="F1054" s="16">
        <v>0</v>
      </c>
      <c r="G1054" s="16">
        <f t="shared" si="16"/>
        <v>28389089.630000003</v>
      </c>
    </row>
    <row r="1055" spans="2:7" x14ac:dyDescent="0.3">
      <c r="B1055" s="15" t="s">
        <v>2893</v>
      </c>
      <c r="C1055" s="15" t="s">
        <v>2894</v>
      </c>
      <c r="D1055" s="23" t="s">
        <v>3398</v>
      </c>
      <c r="E1055" s="18">
        <v>7310</v>
      </c>
      <c r="F1055" s="16">
        <v>0</v>
      </c>
      <c r="G1055" s="16">
        <f t="shared" si="16"/>
        <v>28396399.630000003</v>
      </c>
    </row>
    <row r="1056" spans="2:7" x14ac:dyDescent="0.3">
      <c r="B1056" s="15" t="s">
        <v>2895</v>
      </c>
      <c r="C1056" s="15" t="s">
        <v>2896</v>
      </c>
      <c r="D1056" s="23" t="s">
        <v>3398</v>
      </c>
      <c r="E1056" s="17">
        <v>600</v>
      </c>
      <c r="F1056" s="16">
        <v>0</v>
      </c>
      <c r="G1056" s="16">
        <f t="shared" si="16"/>
        <v>28396999.630000003</v>
      </c>
    </row>
    <row r="1057" spans="2:7" x14ac:dyDescent="0.3">
      <c r="B1057" s="15" t="s">
        <v>2897</v>
      </c>
      <c r="C1057" s="15" t="s">
        <v>2898</v>
      </c>
      <c r="D1057" s="23" t="s">
        <v>3398</v>
      </c>
      <c r="E1057" s="18">
        <v>12500</v>
      </c>
      <c r="F1057" s="16">
        <v>0</v>
      </c>
      <c r="G1057" s="16">
        <f t="shared" si="16"/>
        <v>28409499.630000003</v>
      </c>
    </row>
    <row r="1058" spans="2:7" x14ac:dyDescent="0.3">
      <c r="B1058" s="15" t="s">
        <v>2899</v>
      </c>
      <c r="C1058" s="15" t="s">
        <v>2900</v>
      </c>
      <c r="D1058" s="23" t="s">
        <v>3398</v>
      </c>
      <c r="E1058" s="18">
        <v>4230</v>
      </c>
      <c r="F1058" s="16">
        <v>0</v>
      </c>
      <c r="G1058" s="16">
        <f t="shared" si="16"/>
        <v>28413729.630000003</v>
      </c>
    </row>
    <row r="1059" spans="2:7" x14ac:dyDescent="0.3">
      <c r="B1059" s="15" t="s">
        <v>2901</v>
      </c>
      <c r="C1059" s="15" t="s">
        <v>2902</v>
      </c>
      <c r="D1059" s="23" t="s">
        <v>3398</v>
      </c>
      <c r="E1059" s="18">
        <v>1000</v>
      </c>
      <c r="F1059" s="16">
        <v>0</v>
      </c>
      <c r="G1059" s="16">
        <f t="shared" si="16"/>
        <v>28414729.630000003</v>
      </c>
    </row>
    <row r="1060" spans="2:7" x14ac:dyDescent="0.3">
      <c r="B1060" s="15" t="s">
        <v>2903</v>
      </c>
      <c r="C1060" s="15" t="s">
        <v>2904</v>
      </c>
      <c r="D1060" s="23" t="s">
        <v>3398</v>
      </c>
      <c r="E1060" s="18">
        <v>3000</v>
      </c>
      <c r="F1060" s="16">
        <v>0</v>
      </c>
      <c r="G1060" s="16">
        <f t="shared" si="16"/>
        <v>28417729.630000003</v>
      </c>
    </row>
    <row r="1061" spans="2:7" x14ac:dyDescent="0.3">
      <c r="B1061" s="15" t="s">
        <v>2905</v>
      </c>
      <c r="C1061" s="15" t="s">
        <v>2906</v>
      </c>
      <c r="D1061" s="23" t="s">
        <v>3398</v>
      </c>
      <c r="E1061" s="18">
        <v>32980</v>
      </c>
      <c r="F1061" s="16">
        <v>0</v>
      </c>
      <c r="G1061" s="16">
        <f t="shared" si="16"/>
        <v>28450709.630000003</v>
      </c>
    </row>
    <row r="1062" spans="2:7" x14ac:dyDescent="0.3">
      <c r="B1062" s="15" t="s">
        <v>2907</v>
      </c>
      <c r="C1062" s="15" t="s">
        <v>2908</v>
      </c>
      <c r="D1062" s="23" t="s">
        <v>3398</v>
      </c>
      <c r="E1062" s="18">
        <v>31610</v>
      </c>
      <c r="F1062" s="16">
        <v>0</v>
      </c>
      <c r="G1062" s="16">
        <f t="shared" si="16"/>
        <v>28482319.630000003</v>
      </c>
    </row>
    <row r="1063" spans="2:7" x14ac:dyDescent="0.3">
      <c r="B1063" s="15" t="s">
        <v>2909</v>
      </c>
      <c r="C1063" s="15" t="s">
        <v>2910</v>
      </c>
      <c r="D1063" s="23" t="s">
        <v>3398</v>
      </c>
      <c r="E1063" s="18">
        <v>1000</v>
      </c>
      <c r="F1063" s="16">
        <v>0</v>
      </c>
      <c r="G1063" s="16">
        <f t="shared" si="16"/>
        <v>28483319.630000003</v>
      </c>
    </row>
    <row r="1064" spans="2:7" x14ac:dyDescent="0.3">
      <c r="B1064" s="15" t="s">
        <v>2911</v>
      </c>
      <c r="C1064" s="15" t="s">
        <v>2912</v>
      </c>
      <c r="D1064" s="23" t="s">
        <v>3398</v>
      </c>
      <c r="E1064" s="18">
        <v>12910</v>
      </c>
      <c r="F1064" s="16">
        <v>0</v>
      </c>
      <c r="G1064" s="16">
        <f t="shared" si="16"/>
        <v>28496229.630000003</v>
      </c>
    </row>
    <row r="1065" spans="2:7" x14ac:dyDescent="0.3">
      <c r="B1065" s="15" t="s">
        <v>2913</v>
      </c>
      <c r="C1065" s="15" t="s">
        <v>2914</v>
      </c>
      <c r="D1065" s="23" t="s">
        <v>3398</v>
      </c>
      <c r="E1065" s="18">
        <v>24000</v>
      </c>
      <c r="F1065" s="16">
        <v>0</v>
      </c>
      <c r="G1065" s="16">
        <f t="shared" si="16"/>
        <v>28520229.630000003</v>
      </c>
    </row>
    <row r="1066" spans="2:7" x14ac:dyDescent="0.3">
      <c r="B1066" s="15" t="s">
        <v>2915</v>
      </c>
      <c r="C1066" s="15" t="s">
        <v>2916</v>
      </c>
      <c r="D1066" s="15" t="s">
        <v>2917</v>
      </c>
      <c r="E1066" s="18">
        <v>4120</v>
      </c>
      <c r="F1066" s="16">
        <v>0</v>
      </c>
      <c r="G1066" s="16">
        <f t="shared" si="16"/>
        <v>28524349.630000003</v>
      </c>
    </row>
    <row r="1067" spans="2:7" x14ac:dyDescent="0.3">
      <c r="B1067" s="15" t="s">
        <v>2918</v>
      </c>
      <c r="C1067" s="15" t="s">
        <v>2919</v>
      </c>
      <c r="D1067" s="15" t="s">
        <v>2920</v>
      </c>
      <c r="E1067" s="17">
        <v>0</v>
      </c>
      <c r="F1067" s="16">
        <v>55975</v>
      </c>
      <c r="G1067" s="16">
        <f t="shared" si="16"/>
        <v>28468374.630000003</v>
      </c>
    </row>
    <row r="1068" spans="2:7" x14ac:dyDescent="0.3">
      <c r="B1068" s="15" t="s">
        <v>2921</v>
      </c>
      <c r="C1068" s="15" t="s">
        <v>2922</v>
      </c>
      <c r="D1068" s="23" t="s">
        <v>3398</v>
      </c>
      <c r="E1068" s="18">
        <v>1232</v>
      </c>
      <c r="F1068" s="16">
        <v>0</v>
      </c>
      <c r="G1068" s="16">
        <f t="shared" si="16"/>
        <v>28469606.630000003</v>
      </c>
    </row>
    <row r="1069" spans="2:7" x14ac:dyDescent="0.3">
      <c r="B1069" s="15" t="s">
        <v>2923</v>
      </c>
      <c r="C1069" s="15" t="s">
        <v>2924</v>
      </c>
      <c r="D1069" s="23" t="s">
        <v>3398</v>
      </c>
      <c r="E1069" s="18">
        <v>5340</v>
      </c>
      <c r="F1069" s="16">
        <v>0</v>
      </c>
      <c r="G1069" s="16">
        <f t="shared" si="16"/>
        <v>28474946.630000003</v>
      </c>
    </row>
    <row r="1070" spans="2:7" x14ac:dyDescent="0.3">
      <c r="B1070" s="15" t="s">
        <v>2925</v>
      </c>
      <c r="C1070" s="15" t="s">
        <v>2926</v>
      </c>
      <c r="D1070" s="23" t="s">
        <v>3398</v>
      </c>
      <c r="E1070" s="18">
        <v>7200</v>
      </c>
      <c r="F1070" s="16">
        <v>0</v>
      </c>
      <c r="G1070" s="16">
        <f t="shared" si="16"/>
        <v>28482146.630000003</v>
      </c>
    </row>
    <row r="1071" spans="2:7" x14ac:dyDescent="0.3">
      <c r="B1071" s="15" t="s">
        <v>2927</v>
      </c>
      <c r="C1071" s="15" t="s">
        <v>2928</v>
      </c>
      <c r="D1071" s="23" t="s">
        <v>3398</v>
      </c>
      <c r="E1071" s="17">
        <v>200</v>
      </c>
      <c r="F1071" s="16">
        <v>0</v>
      </c>
      <c r="G1071" s="16">
        <f t="shared" si="16"/>
        <v>28482346.630000003</v>
      </c>
    </row>
    <row r="1072" spans="2:7" x14ac:dyDescent="0.3">
      <c r="B1072" s="15" t="s">
        <v>2929</v>
      </c>
      <c r="C1072" s="15" t="s">
        <v>2930</v>
      </c>
      <c r="D1072" s="23" t="s">
        <v>3398</v>
      </c>
      <c r="E1072" s="18">
        <v>5500</v>
      </c>
      <c r="F1072" s="16">
        <v>0</v>
      </c>
      <c r="G1072" s="16">
        <f t="shared" si="16"/>
        <v>28487846.630000003</v>
      </c>
    </row>
    <row r="1073" spans="2:7" x14ac:dyDescent="0.3">
      <c r="B1073" s="15" t="s">
        <v>2931</v>
      </c>
      <c r="C1073" s="15" t="s">
        <v>2932</v>
      </c>
      <c r="D1073" s="23" t="s">
        <v>3398</v>
      </c>
      <c r="E1073" s="18">
        <v>19450</v>
      </c>
      <c r="F1073" s="16">
        <v>0</v>
      </c>
      <c r="G1073" s="16">
        <f t="shared" si="16"/>
        <v>28507296.630000003</v>
      </c>
    </row>
    <row r="1074" spans="2:7" x14ac:dyDescent="0.3">
      <c r="B1074" s="15" t="s">
        <v>2933</v>
      </c>
      <c r="C1074" s="15" t="s">
        <v>2934</v>
      </c>
      <c r="D1074" s="23" t="s">
        <v>3398</v>
      </c>
      <c r="E1074" s="18">
        <v>19770</v>
      </c>
      <c r="F1074" s="16">
        <v>0</v>
      </c>
      <c r="G1074" s="16">
        <f t="shared" si="16"/>
        <v>28527066.630000003</v>
      </c>
    </row>
    <row r="1075" spans="2:7" x14ac:dyDescent="0.3">
      <c r="B1075" s="15" t="s">
        <v>2935</v>
      </c>
      <c r="C1075" s="15" t="s">
        <v>2936</v>
      </c>
      <c r="D1075" s="15" t="s">
        <v>2937</v>
      </c>
      <c r="E1075" s="18">
        <v>1000</v>
      </c>
      <c r="F1075" s="16">
        <v>0</v>
      </c>
      <c r="G1075" s="16">
        <f t="shared" si="16"/>
        <v>28528066.630000003</v>
      </c>
    </row>
    <row r="1076" spans="2:7" x14ac:dyDescent="0.3">
      <c r="B1076" s="15" t="s">
        <v>2938</v>
      </c>
      <c r="C1076" s="15" t="s">
        <v>2939</v>
      </c>
      <c r="D1076" s="15" t="s">
        <v>2940</v>
      </c>
      <c r="E1076" s="18">
        <v>21320</v>
      </c>
      <c r="F1076" s="16">
        <v>0</v>
      </c>
      <c r="G1076" s="16">
        <f t="shared" si="16"/>
        <v>28549386.630000003</v>
      </c>
    </row>
    <row r="1077" spans="2:7" x14ac:dyDescent="0.3">
      <c r="B1077" s="15" t="s">
        <v>2941</v>
      </c>
      <c r="C1077" s="15" t="s">
        <v>2942</v>
      </c>
      <c r="D1077" s="23" t="s">
        <v>3398</v>
      </c>
      <c r="E1077" s="18">
        <v>4024</v>
      </c>
      <c r="F1077" s="16">
        <v>0</v>
      </c>
      <c r="G1077" s="16">
        <f t="shared" si="16"/>
        <v>28553410.630000003</v>
      </c>
    </row>
    <row r="1078" spans="2:7" x14ac:dyDescent="0.3">
      <c r="B1078" s="15" t="s">
        <v>2943</v>
      </c>
      <c r="C1078" s="15" t="s">
        <v>2944</v>
      </c>
      <c r="D1078" s="23" t="s">
        <v>3398</v>
      </c>
      <c r="E1078" s="18">
        <v>14410</v>
      </c>
      <c r="F1078" s="16">
        <v>0</v>
      </c>
      <c r="G1078" s="16">
        <f t="shared" si="16"/>
        <v>28567820.630000003</v>
      </c>
    </row>
    <row r="1079" spans="2:7" x14ac:dyDescent="0.3">
      <c r="B1079" s="15" t="s">
        <v>2945</v>
      </c>
      <c r="C1079" s="15" t="s">
        <v>2946</v>
      </c>
      <c r="D1079" s="23" t="s">
        <v>3398</v>
      </c>
      <c r="E1079" s="18">
        <v>7200</v>
      </c>
      <c r="F1079" s="16">
        <v>0</v>
      </c>
      <c r="G1079" s="16">
        <f t="shared" si="16"/>
        <v>28575020.630000003</v>
      </c>
    </row>
    <row r="1080" spans="2:7" x14ac:dyDescent="0.3">
      <c r="B1080" s="15" t="s">
        <v>2947</v>
      </c>
      <c r="C1080" s="15" t="s">
        <v>2948</v>
      </c>
      <c r="D1080" s="23" t="s">
        <v>3398</v>
      </c>
      <c r="E1080" s="18">
        <v>46090</v>
      </c>
      <c r="F1080" s="16">
        <v>0</v>
      </c>
      <c r="G1080" s="16">
        <f t="shared" si="16"/>
        <v>28621110.630000003</v>
      </c>
    </row>
    <row r="1081" spans="2:7" x14ac:dyDescent="0.3">
      <c r="B1081" s="15" t="s">
        <v>2949</v>
      </c>
      <c r="C1081" s="15" t="s">
        <v>2950</v>
      </c>
      <c r="D1081" s="23" t="s">
        <v>3398</v>
      </c>
      <c r="E1081" s="18">
        <v>38810</v>
      </c>
      <c r="F1081" s="16">
        <v>0</v>
      </c>
      <c r="G1081" s="16">
        <f t="shared" si="16"/>
        <v>28659920.630000003</v>
      </c>
    </row>
    <row r="1082" spans="2:7" x14ac:dyDescent="0.3">
      <c r="B1082" s="15" t="s">
        <v>2951</v>
      </c>
      <c r="C1082" s="15" t="s">
        <v>2952</v>
      </c>
      <c r="D1082" s="23" t="s">
        <v>3398</v>
      </c>
      <c r="E1082" s="18">
        <v>24180</v>
      </c>
      <c r="F1082" s="16">
        <v>0</v>
      </c>
      <c r="G1082" s="16">
        <f t="shared" si="16"/>
        <v>28684100.630000003</v>
      </c>
    </row>
    <row r="1083" spans="2:7" x14ac:dyDescent="0.3">
      <c r="B1083" s="15" t="s">
        <v>2953</v>
      </c>
      <c r="C1083" s="15" t="s">
        <v>2954</v>
      </c>
      <c r="D1083" s="23" t="s">
        <v>3398</v>
      </c>
      <c r="E1083" s="18">
        <v>31520</v>
      </c>
      <c r="F1083" s="16">
        <v>0</v>
      </c>
      <c r="G1083" s="16">
        <f t="shared" si="16"/>
        <v>28715620.630000003</v>
      </c>
    </row>
    <row r="1084" spans="2:7" x14ac:dyDescent="0.3">
      <c r="B1084" s="15" t="s">
        <v>2955</v>
      </c>
      <c r="C1084" s="15" t="s">
        <v>2956</v>
      </c>
      <c r="D1084" s="23" t="s">
        <v>3398</v>
      </c>
      <c r="E1084" s="18">
        <v>5000</v>
      </c>
      <c r="F1084" s="16">
        <v>0</v>
      </c>
      <c r="G1084" s="16">
        <f t="shared" si="16"/>
        <v>28720620.630000003</v>
      </c>
    </row>
    <row r="1085" spans="2:7" x14ac:dyDescent="0.3">
      <c r="B1085" s="15" t="s">
        <v>2957</v>
      </c>
      <c r="C1085" s="15" t="s">
        <v>2958</v>
      </c>
      <c r="D1085" s="23" t="s">
        <v>3398</v>
      </c>
      <c r="E1085" s="18">
        <v>16500</v>
      </c>
      <c r="F1085" s="16">
        <v>0</v>
      </c>
      <c r="G1085" s="16">
        <f t="shared" si="16"/>
        <v>28737120.630000003</v>
      </c>
    </row>
    <row r="1086" spans="2:7" x14ac:dyDescent="0.3">
      <c r="B1086" s="15" t="s">
        <v>2959</v>
      </c>
      <c r="C1086" s="15" t="s">
        <v>2960</v>
      </c>
      <c r="D1086" s="23" t="s">
        <v>3398</v>
      </c>
      <c r="E1086" s="18">
        <v>51300</v>
      </c>
      <c r="F1086" s="16">
        <v>0</v>
      </c>
      <c r="G1086" s="16">
        <f t="shared" si="16"/>
        <v>28788420.630000003</v>
      </c>
    </row>
    <row r="1087" spans="2:7" x14ac:dyDescent="0.3">
      <c r="B1087" s="15" t="s">
        <v>2961</v>
      </c>
      <c r="C1087" s="15" t="s">
        <v>2962</v>
      </c>
      <c r="D1087" s="23" t="s">
        <v>3398</v>
      </c>
      <c r="E1087" s="18">
        <v>5470</v>
      </c>
      <c r="F1087" s="16">
        <v>0</v>
      </c>
      <c r="G1087" s="16">
        <f t="shared" si="16"/>
        <v>28793890.630000003</v>
      </c>
    </row>
    <row r="1088" spans="2:7" x14ac:dyDescent="0.3">
      <c r="B1088" s="15" t="s">
        <v>2963</v>
      </c>
      <c r="C1088" s="15" t="s">
        <v>2964</v>
      </c>
      <c r="D1088" s="23" t="s">
        <v>3398</v>
      </c>
      <c r="E1088" s="18">
        <v>1200</v>
      </c>
      <c r="F1088" s="16">
        <v>0</v>
      </c>
      <c r="G1088" s="16">
        <f t="shared" ref="G1088:G1157" si="17">+G1087+E1088-F1088</f>
        <v>28795090.630000003</v>
      </c>
    </row>
    <row r="1089" spans="2:7" x14ac:dyDescent="0.3">
      <c r="B1089" s="15" t="s">
        <v>2965</v>
      </c>
      <c r="C1089" s="15" t="s">
        <v>2966</v>
      </c>
      <c r="D1089" s="23" t="s">
        <v>3398</v>
      </c>
      <c r="E1089" s="17">
        <v>400</v>
      </c>
      <c r="F1089" s="16">
        <v>0</v>
      </c>
      <c r="G1089" s="16">
        <f t="shared" si="17"/>
        <v>28795490.630000003</v>
      </c>
    </row>
    <row r="1090" spans="2:7" x14ac:dyDescent="0.3">
      <c r="B1090" s="15" t="s">
        <v>2967</v>
      </c>
      <c r="C1090" s="15" t="s">
        <v>2968</v>
      </c>
      <c r="D1090" s="23" t="s">
        <v>3398</v>
      </c>
      <c r="E1090" s="18">
        <v>7370</v>
      </c>
      <c r="F1090" s="16">
        <v>0</v>
      </c>
      <c r="G1090" s="16">
        <f t="shared" si="17"/>
        <v>28802860.630000003</v>
      </c>
    </row>
    <row r="1091" spans="2:7" x14ac:dyDescent="0.3">
      <c r="B1091" s="15" t="s">
        <v>2969</v>
      </c>
      <c r="C1091" s="15" t="s">
        <v>2970</v>
      </c>
      <c r="D1091" s="23" t="s">
        <v>3398</v>
      </c>
      <c r="E1091" s="18">
        <v>6710</v>
      </c>
      <c r="F1091" s="16">
        <v>0</v>
      </c>
      <c r="G1091" s="16">
        <f t="shared" si="17"/>
        <v>28809570.630000003</v>
      </c>
    </row>
    <row r="1092" spans="2:7" x14ac:dyDescent="0.3">
      <c r="B1092" s="15" t="s">
        <v>2971</v>
      </c>
      <c r="C1092" s="15" t="s">
        <v>2972</v>
      </c>
      <c r="D1092" s="23" t="s">
        <v>3398</v>
      </c>
      <c r="E1092" s="18">
        <v>7870</v>
      </c>
      <c r="F1092" s="16">
        <v>0</v>
      </c>
      <c r="G1092" s="16">
        <f t="shared" si="17"/>
        <v>28817440.630000003</v>
      </c>
    </row>
    <row r="1093" spans="2:7" x14ac:dyDescent="0.3">
      <c r="B1093" s="15" t="s">
        <v>2973</v>
      </c>
      <c r="C1093" s="15" t="s">
        <v>2974</v>
      </c>
      <c r="D1093" s="23" t="s">
        <v>3398</v>
      </c>
      <c r="E1093" s="18">
        <v>4450</v>
      </c>
      <c r="F1093" s="16">
        <v>0</v>
      </c>
      <c r="G1093" s="16">
        <f t="shared" si="17"/>
        <v>28821890.630000003</v>
      </c>
    </row>
    <row r="1094" spans="2:7" x14ac:dyDescent="0.3">
      <c r="B1094" s="15" t="s">
        <v>2975</v>
      </c>
      <c r="C1094" s="15" t="s">
        <v>2976</v>
      </c>
      <c r="D1094" s="23" t="s">
        <v>3398</v>
      </c>
      <c r="E1094" s="18">
        <v>40500</v>
      </c>
      <c r="F1094" s="16">
        <v>0</v>
      </c>
      <c r="G1094" s="16">
        <f t="shared" si="17"/>
        <v>28862390.630000003</v>
      </c>
    </row>
    <row r="1095" spans="2:7" x14ac:dyDescent="0.3">
      <c r="B1095" s="15" t="s">
        <v>2977</v>
      </c>
      <c r="C1095" s="15" t="s">
        <v>2978</v>
      </c>
      <c r="D1095" s="23" t="s">
        <v>3398</v>
      </c>
      <c r="E1095" s="18">
        <v>3800</v>
      </c>
      <c r="F1095" s="16">
        <v>0</v>
      </c>
      <c r="G1095" s="16">
        <f t="shared" si="17"/>
        <v>28866190.630000003</v>
      </c>
    </row>
    <row r="1096" spans="2:7" x14ac:dyDescent="0.3">
      <c r="B1096" s="15" t="s">
        <v>2979</v>
      </c>
      <c r="C1096" s="15" t="s">
        <v>2980</v>
      </c>
      <c r="D1096" s="23" t="s">
        <v>3398</v>
      </c>
      <c r="E1096" s="18">
        <v>2400</v>
      </c>
      <c r="F1096" s="16">
        <v>0</v>
      </c>
      <c r="G1096" s="16">
        <f t="shared" si="17"/>
        <v>28868590.630000003</v>
      </c>
    </row>
    <row r="1097" spans="2:7" x14ac:dyDescent="0.3">
      <c r="B1097" s="15" t="s">
        <v>2981</v>
      </c>
      <c r="C1097" s="15" t="s">
        <v>2982</v>
      </c>
      <c r="D1097" s="23" t="s">
        <v>3398</v>
      </c>
      <c r="E1097" s="18">
        <v>1650</v>
      </c>
      <c r="F1097" s="16">
        <v>0</v>
      </c>
      <c r="G1097" s="16">
        <f t="shared" si="17"/>
        <v>28870240.630000003</v>
      </c>
    </row>
    <row r="1098" spans="2:7" x14ac:dyDescent="0.3">
      <c r="B1098" s="15" t="s">
        <v>2983</v>
      </c>
      <c r="C1098" s="15" t="s">
        <v>2984</v>
      </c>
      <c r="D1098" s="23" t="s">
        <v>3398</v>
      </c>
      <c r="E1098" s="18">
        <v>28400</v>
      </c>
      <c r="F1098" s="16">
        <v>0</v>
      </c>
      <c r="G1098" s="16">
        <f t="shared" si="17"/>
        <v>28898640.630000003</v>
      </c>
    </row>
    <row r="1099" spans="2:7" x14ac:dyDescent="0.3">
      <c r="B1099" s="15" t="s">
        <v>2985</v>
      </c>
      <c r="C1099" s="15" t="s">
        <v>2986</v>
      </c>
      <c r="D1099" s="23" t="s">
        <v>3398</v>
      </c>
      <c r="E1099" s="18">
        <v>1560</v>
      </c>
      <c r="F1099" s="16">
        <v>0</v>
      </c>
      <c r="G1099" s="16">
        <f t="shared" si="17"/>
        <v>28900200.630000003</v>
      </c>
    </row>
    <row r="1100" spans="2:7" x14ac:dyDescent="0.3">
      <c r="B1100" s="15" t="s">
        <v>2987</v>
      </c>
      <c r="C1100" s="15" t="s">
        <v>2988</v>
      </c>
      <c r="D1100" s="23" t="s">
        <v>3398</v>
      </c>
      <c r="E1100" s="18">
        <v>11000</v>
      </c>
      <c r="F1100" s="16">
        <v>0</v>
      </c>
      <c r="G1100" s="16">
        <f t="shared" si="17"/>
        <v>28911200.630000003</v>
      </c>
    </row>
    <row r="1101" spans="2:7" x14ac:dyDescent="0.3">
      <c r="B1101" s="15" t="s">
        <v>2989</v>
      </c>
      <c r="C1101" s="15" t="s">
        <v>2990</v>
      </c>
      <c r="D1101" s="23" t="s">
        <v>3398</v>
      </c>
      <c r="E1101" s="17">
        <v>600</v>
      </c>
      <c r="F1101" s="16">
        <v>0</v>
      </c>
      <c r="G1101" s="16">
        <f t="shared" si="17"/>
        <v>28911800.630000003</v>
      </c>
    </row>
    <row r="1102" spans="2:7" x14ac:dyDescent="0.3">
      <c r="B1102" s="15" t="s">
        <v>2991</v>
      </c>
      <c r="C1102" s="15" t="s">
        <v>2992</v>
      </c>
      <c r="D1102" s="23" t="s">
        <v>3398</v>
      </c>
      <c r="E1102" s="18">
        <v>1600</v>
      </c>
      <c r="F1102" s="16">
        <v>0</v>
      </c>
      <c r="G1102" s="16">
        <f t="shared" si="17"/>
        <v>28913400.630000003</v>
      </c>
    </row>
    <row r="1103" spans="2:7" x14ac:dyDescent="0.3">
      <c r="B1103" s="15" t="s">
        <v>2993</v>
      </c>
      <c r="C1103" s="15" t="s">
        <v>2994</v>
      </c>
      <c r="D1103" s="23" t="s">
        <v>3398</v>
      </c>
      <c r="E1103" s="18">
        <v>11080</v>
      </c>
      <c r="F1103" s="16">
        <v>0</v>
      </c>
      <c r="G1103" s="16">
        <f t="shared" si="17"/>
        <v>28924480.630000003</v>
      </c>
    </row>
    <row r="1104" spans="2:7" x14ac:dyDescent="0.3">
      <c r="B1104" s="15" t="s">
        <v>2995</v>
      </c>
      <c r="C1104" s="15" t="s">
        <v>2996</v>
      </c>
      <c r="D1104" s="23" t="s">
        <v>3398</v>
      </c>
      <c r="E1104" s="18">
        <v>16270</v>
      </c>
      <c r="F1104" s="16">
        <v>0</v>
      </c>
      <c r="G1104" s="16">
        <f t="shared" si="17"/>
        <v>28940750.630000003</v>
      </c>
    </row>
    <row r="1105" spans="2:7" x14ac:dyDescent="0.3">
      <c r="B1105" s="15" t="s">
        <v>2997</v>
      </c>
      <c r="C1105" s="15" t="s">
        <v>2998</v>
      </c>
      <c r="D1105" s="23" t="s">
        <v>3398</v>
      </c>
      <c r="E1105" s="18">
        <v>23000</v>
      </c>
      <c r="F1105" s="16">
        <v>0</v>
      </c>
      <c r="G1105" s="16">
        <f t="shared" si="17"/>
        <v>28963750.630000003</v>
      </c>
    </row>
    <row r="1106" spans="2:7" x14ac:dyDescent="0.3">
      <c r="B1106" s="15" t="s">
        <v>2999</v>
      </c>
      <c r="C1106" s="15" t="s">
        <v>3000</v>
      </c>
      <c r="D1106" s="23" t="s">
        <v>3398</v>
      </c>
      <c r="E1106" s="18">
        <v>11720</v>
      </c>
      <c r="F1106" s="16">
        <v>0</v>
      </c>
      <c r="G1106" s="16">
        <f t="shared" si="17"/>
        <v>28975470.630000003</v>
      </c>
    </row>
    <row r="1107" spans="2:7" x14ac:dyDescent="0.3">
      <c r="B1107" s="15" t="s">
        <v>3001</v>
      </c>
      <c r="C1107" s="15" t="s">
        <v>3002</v>
      </c>
      <c r="D1107" s="23" t="s">
        <v>3398</v>
      </c>
      <c r="E1107" s="18">
        <v>1200</v>
      </c>
      <c r="F1107" s="16">
        <v>0</v>
      </c>
      <c r="G1107" s="16">
        <f t="shared" si="17"/>
        <v>28976670.630000003</v>
      </c>
    </row>
    <row r="1108" spans="2:7" x14ac:dyDescent="0.3">
      <c r="B1108" s="15" t="s">
        <v>3003</v>
      </c>
      <c r="C1108" s="15" t="s">
        <v>3004</v>
      </c>
      <c r="D1108" s="23" t="s">
        <v>3398</v>
      </c>
      <c r="E1108" s="18">
        <v>2032</v>
      </c>
      <c r="F1108" s="16">
        <v>0</v>
      </c>
      <c r="G1108" s="16">
        <f t="shared" si="17"/>
        <v>28978702.630000003</v>
      </c>
    </row>
    <row r="1109" spans="2:7" x14ac:dyDescent="0.3">
      <c r="B1109" s="15" t="s">
        <v>3005</v>
      </c>
      <c r="C1109" s="15" t="s">
        <v>3006</v>
      </c>
      <c r="D1109" s="23" t="s">
        <v>3398</v>
      </c>
      <c r="E1109" s="18">
        <v>2800</v>
      </c>
      <c r="F1109" s="16">
        <v>0</v>
      </c>
      <c r="G1109" s="16">
        <f t="shared" si="17"/>
        <v>28981502.630000003</v>
      </c>
    </row>
    <row r="1110" spans="2:7" x14ac:dyDescent="0.3">
      <c r="B1110" s="15" t="s">
        <v>3007</v>
      </c>
      <c r="C1110" s="15" t="s">
        <v>3008</v>
      </c>
      <c r="D1110" s="23" t="s">
        <v>3398</v>
      </c>
      <c r="E1110" s="17">
        <v>0</v>
      </c>
      <c r="F1110" s="16">
        <v>0</v>
      </c>
      <c r="G1110" s="16">
        <f t="shared" si="17"/>
        <v>28981502.630000003</v>
      </c>
    </row>
    <row r="1111" spans="2:7" x14ac:dyDescent="0.3">
      <c r="B1111" s="15" t="s">
        <v>3009</v>
      </c>
      <c r="C1111" s="15" t="s">
        <v>3010</v>
      </c>
      <c r="D1111" s="23" t="s">
        <v>3398</v>
      </c>
      <c r="E1111" s="18">
        <v>33300</v>
      </c>
      <c r="F1111" s="16">
        <v>0</v>
      </c>
      <c r="G1111" s="16">
        <f t="shared" si="17"/>
        <v>29014802.630000003</v>
      </c>
    </row>
    <row r="1112" spans="2:7" x14ac:dyDescent="0.3">
      <c r="B1112" s="15" t="s">
        <v>3011</v>
      </c>
      <c r="C1112" s="15" t="s">
        <v>3012</v>
      </c>
      <c r="D1112" s="23" t="s">
        <v>3398</v>
      </c>
      <c r="E1112" s="18">
        <v>22400</v>
      </c>
      <c r="F1112" s="16">
        <v>0</v>
      </c>
      <c r="G1112" s="16">
        <f t="shared" si="17"/>
        <v>29037202.630000003</v>
      </c>
    </row>
    <row r="1113" spans="2:7" x14ac:dyDescent="0.3">
      <c r="B1113" s="15" t="s">
        <v>3013</v>
      </c>
      <c r="C1113" s="15" t="s">
        <v>3014</v>
      </c>
      <c r="D1113" s="23" t="s">
        <v>3398</v>
      </c>
      <c r="E1113" s="18">
        <v>6580</v>
      </c>
      <c r="F1113" s="16">
        <v>0</v>
      </c>
      <c r="G1113" s="16">
        <f t="shared" si="17"/>
        <v>29043782.630000003</v>
      </c>
    </row>
    <row r="1114" spans="2:7" x14ac:dyDescent="0.3">
      <c r="B1114" s="15" t="s">
        <v>3015</v>
      </c>
      <c r="C1114" s="15" t="s">
        <v>3016</v>
      </c>
      <c r="D1114" s="23" t="s">
        <v>3398</v>
      </c>
      <c r="E1114" s="17">
        <v>600</v>
      </c>
      <c r="F1114" s="16">
        <v>0</v>
      </c>
      <c r="G1114" s="16">
        <f t="shared" si="17"/>
        <v>29044382.630000003</v>
      </c>
    </row>
    <row r="1115" spans="2:7" x14ac:dyDescent="0.3">
      <c r="B1115" s="15" t="s">
        <v>3017</v>
      </c>
      <c r="C1115" s="15" t="s">
        <v>3018</v>
      </c>
      <c r="D1115" s="23" t="s">
        <v>3398</v>
      </c>
      <c r="E1115" s="18">
        <v>28000</v>
      </c>
      <c r="F1115" s="16">
        <v>0</v>
      </c>
      <c r="G1115" s="16">
        <f t="shared" si="17"/>
        <v>29072382.630000003</v>
      </c>
    </row>
    <row r="1116" spans="2:7" x14ac:dyDescent="0.3">
      <c r="B1116" s="15" t="s">
        <v>3019</v>
      </c>
      <c r="C1116" s="15" t="s">
        <v>3020</v>
      </c>
      <c r="D1116" s="23" t="s">
        <v>3398</v>
      </c>
      <c r="E1116" s="18">
        <v>22070</v>
      </c>
      <c r="F1116" s="16">
        <v>0</v>
      </c>
      <c r="G1116" s="16">
        <f t="shared" si="17"/>
        <v>29094452.630000003</v>
      </c>
    </row>
    <row r="1117" spans="2:7" x14ac:dyDescent="0.3">
      <c r="B1117" s="15" t="s">
        <v>3021</v>
      </c>
      <c r="C1117" s="15" t="s">
        <v>3022</v>
      </c>
      <c r="D1117" s="23" t="s">
        <v>3398</v>
      </c>
      <c r="E1117" s="18">
        <v>21070</v>
      </c>
      <c r="F1117" s="16">
        <v>0</v>
      </c>
      <c r="G1117" s="16">
        <f t="shared" si="17"/>
        <v>29115522.630000003</v>
      </c>
    </row>
    <row r="1118" spans="2:7" x14ac:dyDescent="0.3">
      <c r="B1118" s="15" t="s">
        <v>3023</v>
      </c>
      <c r="C1118" s="15" t="s">
        <v>3024</v>
      </c>
      <c r="D1118" s="23" t="s">
        <v>3398</v>
      </c>
      <c r="E1118" s="18">
        <v>2680</v>
      </c>
      <c r="F1118" s="16">
        <v>0</v>
      </c>
      <c r="G1118" s="16">
        <f t="shared" si="17"/>
        <v>29118202.630000003</v>
      </c>
    </row>
    <row r="1119" spans="2:7" x14ac:dyDescent="0.3">
      <c r="B1119" s="15" t="s">
        <v>3025</v>
      </c>
      <c r="C1119" s="15" t="s">
        <v>3026</v>
      </c>
      <c r="D1119" s="23" t="s">
        <v>3398</v>
      </c>
      <c r="E1119" s="18">
        <v>2900</v>
      </c>
      <c r="F1119" s="16">
        <v>0</v>
      </c>
      <c r="G1119" s="16">
        <f t="shared" si="17"/>
        <v>29121102.630000003</v>
      </c>
    </row>
    <row r="1120" spans="2:7" x14ac:dyDescent="0.3">
      <c r="B1120" s="15" t="s">
        <v>3027</v>
      </c>
      <c r="C1120" s="15" t="s">
        <v>3028</v>
      </c>
      <c r="D1120" s="23" t="s">
        <v>3398</v>
      </c>
      <c r="E1120" s="18">
        <v>6950</v>
      </c>
      <c r="F1120" s="16">
        <v>0</v>
      </c>
      <c r="G1120" s="16">
        <f t="shared" si="17"/>
        <v>29128052.630000003</v>
      </c>
    </row>
    <row r="1121" spans="2:7" x14ac:dyDescent="0.3">
      <c r="B1121" s="15" t="s">
        <v>3029</v>
      </c>
      <c r="C1121" s="15" t="s">
        <v>3030</v>
      </c>
      <c r="D1121" s="23" t="s">
        <v>3398</v>
      </c>
      <c r="E1121" s="18">
        <v>25000</v>
      </c>
      <c r="F1121" s="16">
        <v>0</v>
      </c>
      <c r="G1121" s="16">
        <f t="shared" si="17"/>
        <v>29153052.630000003</v>
      </c>
    </row>
    <row r="1122" spans="2:7" x14ac:dyDescent="0.3">
      <c r="B1122" s="15" t="s">
        <v>3031</v>
      </c>
      <c r="C1122" s="15" t="s">
        <v>3032</v>
      </c>
      <c r="D1122" s="23" t="s">
        <v>3398</v>
      </c>
      <c r="E1122" s="18">
        <v>36000</v>
      </c>
      <c r="F1122" s="16">
        <v>0</v>
      </c>
      <c r="G1122" s="16">
        <f t="shared" si="17"/>
        <v>29189052.630000003</v>
      </c>
    </row>
    <row r="1123" spans="2:7" x14ac:dyDescent="0.3">
      <c r="B1123" s="15" t="s">
        <v>3033</v>
      </c>
      <c r="C1123" s="15" t="s">
        <v>3034</v>
      </c>
      <c r="D1123" s="23" t="s">
        <v>3398</v>
      </c>
      <c r="E1123" s="18">
        <v>21850</v>
      </c>
      <c r="F1123" s="16">
        <v>0</v>
      </c>
      <c r="G1123" s="16">
        <f t="shared" si="17"/>
        <v>29210902.630000003</v>
      </c>
    </row>
    <row r="1124" spans="2:7" x14ac:dyDescent="0.3">
      <c r="B1124" s="15" t="s">
        <v>3035</v>
      </c>
      <c r="C1124" s="15" t="s">
        <v>3036</v>
      </c>
      <c r="D1124" s="23" t="s">
        <v>3398</v>
      </c>
      <c r="E1124" s="18">
        <v>20110</v>
      </c>
      <c r="F1124" s="16">
        <v>0</v>
      </c>
      <c r="G1124" s="16">
        <f t="shared" si="17"/>
        <v>29231012.630000003</v>
      </c>
    </row>
    <row r="1125" spans="2:7" x14ac:dyDescent="0.3">
      <c r="B1125" s="30" t="s">
        <v>3037</v>
      </c>
      <c r="C1125" s="30" t="s">
        <v>3038</v>
      </c>
      <c r="D1125" s="44" t="s">
        <v>3398</v>
      </c>
      <c r="E1125" s="31">
        <v>880</v>
      </c>
      <c r="F1125" s="32">
        <v>0</v>
      </c>
      <c r="G1125" s="32">
        <f t="shared" si="17"/>
        <v>29231892.630000003</v>
      </c>
    </row>
    <row r="1126" spans="2:7" x14ac:dyDescent="0.3">
      <c r="B1126" s="37"/>
      <c r="C1126" s="37"/>
      <c r="D1126" s="47"/>
      <c r="E1126" s="38"/>
      <c r="F1126" s="39"/>
      <c r="G1126" s="39"/>
    </row>
    <row r="1127" spans="2:7" x14ac:dyDescent="0.3">
      <c r="D1127" s="46"/>
      <c r="E1127" s="36"/>
      <c r="F1127" s="28"/>
      <c r="G1127" s="28"/>
    </row>
    <row r="1128" spans="2:7" x14ac:dyDescent="0.3">
      <c r="D1128" s="46"/>
      <c r="E1128" s="36"/>
      <c r="F1128" s="28"/>
      <c r="G1128" s="28"/>
    </row>
    <row r="1129" spans="2:7" x14ac:dyDescent="0.3">
      <c r="D1129" s="46"/>
      <c r="E1129" s="36"/>
      <c r="F1129" s="28"/>
      <c r="G1129" s="28"/>
    </row>
    <row r="1130" spans="2:7" x14ac:dyDescent="0.3">
      <c r="D1130" s="46"/>
      <c r="E1130" s="36"/>
      <c r="F1130" s="28"/>
      <c r="G1130" s="28"/>
    </row>
    <row r="1131" spans="2:7" x14ac:dyDescent="0.3">
      <c r="B1131" s="5"/>
      <c r="C1131" s="5"/>
      <c r="D1131" s="48"/>
      <c r="E1131" s="10"/>
      <c r="F1131" s="12"/>
      <c r="G1131" s="12"/>
    </row>
    <row r="1132" spans="2:7" x14ac:dyDescent="0.3">
      <c r="B1132" s="33" t="s">
        <v>3039</v>
      </c>
      <c r="C1132" s="33" t="s">
        <v>3040</v>
      </c>
      <c r="D1132" s="45" t="s">
        <v>3398</v>
      </c>
      <c r="E1132" s="41">
        <v>9500</v>
      </c>
      <c r="F1132" s="35">
        <v>0</v>
      </c>
      <c r="G1132" s="35">
        <f>+G1125+E1132-F1132</f>
        <v>29241392.630000003</v>
      </c>
    </row>
    <row r="1133" spans="2:7" x14ac:dyDescent="0.3">
      <c r="B1133" s="15" t="s">
        <v>3041</v>
      </c>
      <c r="C1133" s="15" t="s">
        <v>3042</v>
      </c>
      <c r="D1133" s="23" t="s">
        <v>3398</v>
      </c>
      <c r="E1133" s="18">
        <v>3140</v>
      </c>
      <c r="F1133" s="16">
        <v>0</v>
      </c>
      <c r="G1133" s="16">
        <f t="shared" si="17"/>
        <v>29244532.630000003</v>
      </c>
    </row>
    <row r="1134" spans="2:7" x14ac:dyDescent="0.3">
      <c r="B1134" s="15" t="s">
        <v>3043</v>
      </c>
      <c r="C1134" s="15" t="s">
        <v>3044</v>
      </c>
      <c r="D1134" s="23" t="s">
        <v>3398</v>
      </c>
      <c r="E1134" s="18">
        <v>17970</v>
      </c>
      <c r="F1134" s="16">
        <v>0</v>
      </c>
      <c r="G1134" s="16">
        <f t="shared" si="17"/>
        <v>29262502.630000003</v>
      </c>
    </row>
    <row r="1135" spans="2:7" x14ac:dyDescent="0.3">
      <c r="B1135" s="15" t="s">
        <v>3045</v>
      </c>
      <c r="C1135" s="15" t="s">
        <v>3046</v>
      </c>
      <c r="D1135" s="23" t="s">
        <v>3398</v>
      </c>
      <c r="E1135" s="18">
        <v>9500</v>
      </c>
      <c r="F1135" s="16">
        <v>0</v>
      </c>
      <c r="G1135" s="16">
        <f t="shared" si="17"/>
        <v>29272002.630000003</v>
      </c>
    </row>
    <row r="1136" spans="2:7" x14ac:dyDescent="0.3">
      <c r="B1136" s="15" t="s">
        <v>3047</v>
      </c>
      <c r="C1136" s="15" t="s">
        <v>3048</v>
      </c>
      <c r="D1136" s="23" t="s">
        <v>3398</v>
      </c>
      <c r="E1136" s="18">
        <v>27230</v>
      </c>
      <c r="F1136" s="16">
        <v>0</v>
      </c>
      <c r="G1136" s="16">
        <f t="shared" si="17"/>
        <v>29299232.630000003</v>
      </c>
    </row>
    <row r="1137" spans="2:7" x14ac:dyDescent="0.3">
      <c r="B1137" s="15" t="s">
        <v>3049</v>
      </c>
      <c r="C1137" s="15" t="s">
        <v>3050</v>
      </c>
      <c r="D1137" s="23" t="s">
        <v>3398</v>
      </c>
      <c r="E1137" s="18">
        <v>1500</v>
      </c>
      <c r="F1137" s="16">
        <v>0</v>
      </c>
      <c r="G1137" s="16">
        <f t="shared" si="17"/>
        <v>29300732.630000003</v>
      </c>
    </row>
    <row r="1138" spans="2:7" x14ac:dyDescent="0.3">
      <c r="B1138" s="15" t="s">
        <v>3051</v>
      </c>
      <c r="C1138" s="15" t="s">
        <v>3052</v>
      </c>
      <c r="D1138" s="23" t="s">
        <v>3398</v>
      </c>
      <c r="E1138" s="18">
        <v>12500</v>
      </c>
      <c r="F1138" s="16">
        <v>0</v>
      </c>
      <c r="G1138" s="16">
        <f t="shared" si="17"/>
        <v>29313232.630000003</v>
      </c>
    </row>
    <row r="1139" spans="2:7" x14ac:dyDescent="0.3">
      <c r="B1139" s="15" t="s">
        <v>3053</v>
      </c>
      <c r="C1139" s="15" t="s">
        <v>3054</v>
      </c>
      <c r="D1139" s="23" t="s">
        <v>3398</v>
      </c>
      <c r="E1139" s="18">
        <v>19000</v>
      </c>
      <c r="F1139" s="16">
        <v>0</v>
      </c>
      <c r="G1139" s="16">
        <f t="shared" si="17"/>
        <v>29332232.630000003</v>
      </c>
    </row>
    <row r="1140" spans="2:7" x14ac:dyDescent="0.3">
      <c r="B1140" s="15" t="s">
        <v>3055</v>
      </c>
      <c r="C1140" s="15" t="s">
        <v>3056</v>
      </c>
      <c r="D1140" s="23" t="s">
        <v>3398</v>
      </c>
      <c r="E1140" s="18">
        <v>20920</v>
      </c>
      <c r="F1140" s="16">
        <v>0</v>
      </c>
      <c r="G1140" s="16">
        <f t="shared" si="17"/>
        <v>29353152.630000003</v>
      </c>
    </row>
    <row r="1141" spans="2:7" x14ac:dyDescent="0.3">
      <c r="B1141" s="15" t="s">
        <v>3057</v>
      </c>
      <c r="C1141" s="15" t="s">
        <v>3058</v>
      </c>
      <c r="D1141" s="23" t="s">
        <v>3398</v>
      </c>
      <c r="E1141" s="18">
        <v>6000</v>
      </c>
      <c r="F1141" s="16">
        <v>0</v>
      </c>
      <c r="G1141" s="16">
        <f t="shared" si="17"/>
        <v>29359152.630000003</v>
      </c>
    </row>
    <row r="1142" spans="2:7" x14ac:dyDescent="0.3">
      <c r="B1142" s="15" t="s">
        <v>3059</v>
      </c>
      <c r="C1142" s="15" t="s">
        <v>3060</v>
      </c>
      <c r="D1142" s="23" t="s">
        <v>3398</v>
      </c>
      <c r="E1142" s="18">
        <v>5932</v>
      </c>
      <c r="F1142" s="16">
        <v>0</v>
      </c>
      <c r="G1142" s="16">
        <f t="shared" si="17"/>
        <v>29365084.630000003</v>
      </c>
    </row>
    <row r="1143" spans="2:7" x14ac:dyDescent="0.3">
      <c r="B1143" s="15" t="s">
        <v>3061</v>
      </c>
      <c r="C1143" s="15" t="s">
        <v>3062</v>
      </c>
      <c r="D1143" s="23" t="s">
        <v>3398</v>
      </c>
      <c r="E1143" s="18">
        <v>28170</v>
      </c>
      <c r="F1143" s="16">
        <v>0</v>
      </c>
      <c r="G1143" s="16">
        <f t="shared" si="17"/>
        <v>29393254.630000003</v>
      </c>
    </row>
    <row r="1144" spans="2:7" x14ac:dyDescent="0.3">
      <c r="B1144" s="15" t="s">
        <v>3063</v>
      </c>
      <c r="C1144" s="15" t="s">
        <v>3064</v>
      </c>
      <c r="D1144" s="23" t="s">
        <v>3398</v>
      </c>
      <c r="E1144" s="18">
        <v>5390</v>
      </c>
      <c r="F1144" s="16">
        <v>0</v>
      </c>
      <c r="G1144" s="16">
        <f t="shared" si="17"/>
        <v>29398644.630000003</v>
      </c>
    </row>
    <row r="1145" spans="2:7" x14ac:dyDescent="0.3">
      <c r="B1145" s="15" t="s">
        <v>3065</v>
      </c>
      <c r="C1145" s="15" t="s">
        <v>3066</v>
      </c>
      <c r="D1145" s="23" t="s">
        <v>3398</v>
      </c>
      <c r="E1145" s="18">
        <v>4000</v>
      </c>
      <c r="F1145" s="16">
        <v>0</v>
      </c>
      <c r="G1145" s="16">
        <f t="shared" si="17"/>
        <v>29402644.630000003</v>
      </c>
    </row>
    <row r="1146" spans="2:7" x14ac:dyDescent="0.3">
      <c r="B1146" s="15" t="s">
        <v>3067</v>
      </c>
      <c r="C1146" s="15" t="s">
        <v>3068</v>
      </c>
      <c r="D1146" s="23" t="s">
        <v>3398</v>
      </c>
      <c r="E1146" s="18">
        <v>15180</v>
      </c>
      <c r="F1146" s="16">
        <v>0</v>
      </c>
      <c r="G1146" s="16">
        <f t="shared" si="17"/>
        <v>29417824.630000003</v>
      </c>
    </row>
    <row r="1147" spans="2:7" x14ac:dyDescent="0.3">
      <c r="B1147" s="15" t="s">
        <v>3069</v>
      </c>
      <c r="C1147" s="15" t="s">
        <v>3070</v>
      </c>
      <c r="D1147" s="23" t="s">
        <v>3398</v>
      </c>
      <c r="E1147" s="18">
        <v>1660</v>
      </c>
      <c r="F1147" s="16">
        <v>0</v>
      </c>
      <c r="G1147" s="16">
        <f t="shared" si="17"/>
        <v>29419484.630000003</v>
      </c>
    </row>
    <row r="1148" spans="2:7" x14ac:dyDescent="0.3">
      <c r="B1148" s="15" t="s">
        <v>3071</v>
      </c>
      <c r="C1148" s="15" t="s">
        <v>3072</v>
      </c>
      <c r="D1148" s="23" t="s">
        <v>3398</v>
      </c>
      <c r="E1148" s="18">
        <v>10000</v>
      </c>
      <c r="F1148" s="16">
        <v>0</v>
      </c>
      <c r="G1148" s="16">
        <f t="shared" si="17"/>
        <v>29429484.630000003</v>
      </c>
    </row>
    <row r="1149" spans="2:7" x14ac:dyDescent="0.3">
      <c r="B1149" s="15" t="s">
        <v>3073</v>
      </c>
      <c r="C1149" s="15" t="s">
        <v>3074</v>
      </c>
      <c r="D1149" s="23" t="s">
        <v>3398</v>
      </c>
      <c r="E1149" s="18">
        <v>1510</v>
      </c>
      <c r="F1149" s="16">
        <v>0</v>
      </c>
      <c r="G1149" s="16">
        <f t="shared" si="17"/>
        <v>29430994.630000003</v>
      </c>
    </row>
    <row r="1150" spans="2:7" x14ac:dyDescent="0.3">
      <c r="B1150" s="15" t="s">
        <v>3075</v>
      </c>
      <c r="C1150" s="15" t="s">
        <v>3076</v>
      </c>
      <c r="D1150" s="23" t="s">
        <v>3398</v>
      </c>
      <c r="E1150" s="18">
        <v>16230</v>
      </c>
      <c r="F1150" s="16">
        <v>0</v>
      </c>
      <c r="G1150" s="16">
        <f t="shared" si="17"/>
        <v>29447224.630000003</v>
      </c>
    </row>
    <row r="1151" spans="2:7" x14ac:dyDescent="0.3">
      <c r="B1151" s="15" t="s">
        <v>3077</v>
      </c>
      <c r="C1151" s="15" t="s">
        <v>3078</v>
      </c>
      <c r="D1151" s="23" t="s">
        <v>3398</v>
      </c>
      <c r="E1151" s="18">
        <v>30400</v>
      </c>
      <c r="F1151" s="16">
        <v>0</v>
      </c>
      <c r="G1151" s="16">
        <f t="shared" si="17"/>
        <v>29477624.630000003</v>
      </c>
    </row>
    <row r="1152" spans="2:7" x14ac:dyDescent="0.3">
      <c r="B1152" s="15" t="s">
        <v>3079</v>
      </c>
      <c r="C1152" s="15" t="s">
        <v>3080</v>
      </c>
      <c r="D1152" s="23" t="s">
        <v>3398</v>
      </c>
      <c r="E1152" s="18">
        <v>2500</v>
      </c>
      <c r="F1152" s="16">
        <v>0</v>
      </c>
      <c r="G1152" s="16">
        <f t="shared" si="17"/>
        <v>29480124.630000003</v>
      </c>
    </row>
    <row r="1153" spans="2:7" x14ac:dyDescent="0.3">
      <c r="B1153" s="15" t="s">
        <v>3081</v>
      </c>
      <c r="C1153" s="15" t="s">
        <v>3082</v>
      </c>
      <c r="D1153" s="23" t="s">
        <v>3398</v>
      </c>
      <c r="E1153" s="18">
        <v>5360</v>
      </c>
      <c r="F1153" s="16">
        <v>0</v>
      </c>
      <c r="G1153" s="16">
        <f t="shared" si="17"/>
        <v>29485484.630000003</v>
      </c>
    </row>
    <row r="1154" spans="2:7" x14ac:dyDescent="0.3">
      <c r="B1154" s="15" t="s">
        <v>3083</v>
      </c>
      <c r="C1154" s="15" t="s">
        <v>3084</v>
      </c>
      <c r="D1154" s="15" t="s">
        <v>3085</v>
      </c>
      <c r="E1154" s="18">
        <v>50825</v>
      </c>
      <c r="F1154" s="16">
        <v>0</v>
      </c>
      <c r="G1154" s="16">
        <f t="shared" si="17"/>
        <v>29536309.630000003</v>
      </c>
    </row>
    <row r="1155" spans="2:7" x14ac:dyDescent="0.3">
      <c r="B1155" s="15" t="s">
        <v>3086</v>
      </c>
      <c r="C1155" s="15" t="s">
        <v>3087</v>
      </c>
      <c r="D1155" s="15" t="s">
        <v>3088</v>
      </c>
      <c r="E1155" s="18">
        <v>13120</v>
      </c>
      <c r="F1155" s="16">
        <v>0</v>
      </c>
      <c r="G1155" s="16">
        <f t="shared" si="17"/>
        <v>29549429.630000003</v>
      </c>
    </row>
    <row r="1156" spans="2:7" x14ac:dyDescent="0.3">
      <c r="B1156" s="15" t="s">
        <v>3089</v>
      </c>
      <c r="C1156" s="15" t="s">
        <v>3090</v>
      </c>
      <c r="D1156" s="23" t="s">
        <v>3398</v>
      </c>
      <c r="E1156" s="18">
        <v>1514</v>
      </c>
      <c r="F1156" s="16">
        <v>0</v>
      </c>
      <c r="G1156" s="16">
        <f t="shared" si="17"/>
        <v>29550943.630000003</v>
      </c>
    </row>
    <row r="1157" spans="2:7" x14ac:dyDescent="0.3">
      <c r="B1157" s="15" t="s">
        <v>3091</v>
      </c>
      <c r="C1157" s="15" t="s">
        <v>3092</v>
      </c>
      <c r="D1157" s="23" t="s">
        <v>3398</v>
      </c>
      <c r="E1157" s="18">
        <v>1960</v>
      </c>
      <c r="F1157" s="16">
        <v>0</v>
      </c>
      <c r="G1157" s="16">
        <f t="shared" si="17"/>
        <v>29552903.630000003</v>
      </c>
    </row>
    <row r="1158" spans="2:7" x14ac:dyDescent="0.3">
      <c r="B1158" s="15" t="s">
        <v>3093</v>
      </c>
      <c r="C1158" s="15" t="s">
        <v>3094</v>
      </c>
      <c r="D1158" s="23" t="s">
        <v>3398</v>
      </c>
      <c r="E1158" s="18">
        <v>5400</v>
      </c>
      <c r="F1158" s="16">
        <v>0</v>
      </c>
      <c r="G1158" s="16">
        <f t="shared" ref="G1158:G1228" si="18">+G1157+E1158-F1158</f>
        <v>29558303.630000003</v>
      </c>
    </row>
    <row r="1159" spans="2:7" x14ac:dyDescent="0.3">
      <c r="B1159" s="15" t="s">
        <v>3095</v>
      </c>
      <c r="C1159" s="15" t="s">
        <v>3096</v>
      </c>
      <c r="D1159" s="23" t="s">
        <v>3398</v>
      </c>
      <c r="E1159" s="18">
        <v>3400</v>
      </c>
      <c r="F1159" s="16">
        <v>0</v>
      </c>
      <c r="G1159" s="16">
        <f t="shared" si="18"/>
        <v>29561703.630000003</v>
      </c>
    </row>
    <row r="1160" spans="2:7" x14ac:dyDescent="0.3">
      <c r="B1160" s="15" t="s">
        <v>3097</v>
      </c>
      <c r="C1160" s="15" t="s">
        <v>3098</v>
      </c>
      <c r="D1160" s="23" t="s">
        <v>3398</v>
      </c>
      <c r="E1160" s="18">
        <v>26000</v>
      </c>
      <c r="F1160" s="16">
        <v>0</v>
      </c>
      <c r="G1160" s="16">
        <f t="shared" si="18"/>
        <v>29587703.630000003</v>
      </c>
    </row>
    <row r="1161" spans="2:7" x14ac:dyDescent="0.3">
      <c r="B1161" s="15" t="s">
        <v>3099</v>
      </c>
      <c r="C1161" s="15" t="s">
        <v>3100</v>
      </c>
      <c r="D1161" s="23" t="s">
        <v>3398</v>
      </c>
      <c r="E1161" s="18">
        <v>3040</v>
      </c>
      <c r="F1161" s="16">
        <v>0</v>
      </c>
      <c r="G1161" s="16">
        <f t="shared" si="18"/>
        <v>29590743.630000003</v>
      </c>
    </row>
    <row r="1162" spans="2:7" x14ac:dyDescent="0.3">
      <c r="B1162" s="15" t="s">
        <v>3101</v>
      </c>
      <c r="C1162" s="15" t="s">
        <v>3102</v>
      </c>
      <c r="D1162" s="23" t="s">
        <v>3398</v>
      </c>
      <c r="E1162" s="18">
        <v>18210</v>
      </c>
      <c r="F1162" s="16">
        <v>0</v>
      </c>
      <c r="G1162" s="16">
        <f t="shared" si="18"/>
        <v>29608953.630000003</v>
      </c>
    </row>
    <row r="1163" spans="2:7" x14ac:dyDescent="0.3">
      <c r="B1163" s="15" t="s">
        <v>3103</v>
      </c>
      <c r="C1163" s="15" t="s">
        <v>3104</v>
      </c>
      <c r="D1163" s="23" t="s">
        <v>3398</v>
      </c>
      <c r="E1163" s="18">
        <v>23380</v>
      </c>
      <c r="F1163" s="16">
        <v>0</v>
      </c>
      <c r="G1163" s="16">
        <f t="shared" si="18"/>
        <v>29632333.630000003</v>
      </c>
    </row>
    <row r="1164" spans="2:7" x14ac:dyDescent="0.3">
      <c r="B1164" s="15" t="s">
        <v>3105</v>
      </c>
      <c r="C1164" s="15" t="s">
        <v>3106</v>
      </c>
      <c r="D1164" s="23" t="s">
        <v>3398</v>
      </c>
      <c r="E1164" s="18">
        <v>2830</v>
      </c>
      <c r="F1164" s="16">
        <v>0</v>
      </c>
      <c r="G1164" s="16">
        <f t="shared" si="18"/>
        <v>29635163.630000003</v>
      </c>
    </row>
    <row r="1165" spans="2:7" x14ac:dyDescent="0.3">
      <c r="B1165" s="15" t="s">
        <v>3107</v>
      </c>
      <c r="C1165" s="15" t="s">
        <v>3108</v>
      </c>
      <c r="D1165" s="23" t="s">
        <v>3398</v>
      </c>
      <c r="E1165" s="18">
        <v>19000</v>
      </c>
      <c r="F1165" s="16">
        <v>0</v>
      </c>
      <c r="G1165" s="16">
        <f t="shared" si="18"/>
        <v>29654163.630000003</v>
      </c>
    </row>
    <row r="1166" spans="2:7" x14ac:dyDescent="0.3">
      <c r="B1166" s="15" t="s">
        <v>3109</v>
      </c>
      <c r="C1166" s="15" t="s">
        <v>3110</v>
      </c>
      <c r="D1166" s="23" t="s">
        <v>3398</v>
      </c>
      <c r="E1166" s="18">
        <v>16500</v>
      </c>
      <c r="F1166" s="16">
        <v>0</v>
      </c>
      <c r="G1166" s="16">
        <f t="shared" si="18"/>
        <v>29670663.630000003</v>
      </c>
    </row>
    <row r="1167" spans="2:7" x14ac:dyDescent="0.3">
      <c r="B1167" s="15" t="s">
        <v>3111</v>
      </c>
      <c r="C1167" s="15" t="s">
        <v>3112</v>
      </c>
      <c r="D1167" s="23" t="s">
        <v>3398</v>
      </c>
      <c r="E1167" s="18">
        <v>7060</v>
      </c>
      <c r="F1167" s="16">
        <v>0</v>
      </c>
      <c r="G1167" s="16">
        <f t="shared" si="18"/>
        <v>29677723.630000003</v>
      </c>
    </row>
    <row r="1168" spans="2:7" x14ac:dyDescent="0.3">
      <c r="B1168" s="15" t="s">
        <v>3113</v>
      </c>
      <c r="C1168" s="15" t="s">
        <v>3114</v>
      </c>
      <c r="D1168" s="15" t="s">
        <v>3115</v>
      </c>
      <c r="E1168" s="18">
        <v>9720</v>
      </c>
      <c r="F1168" s="16">
        <v>0</v>
      </c>
      <c r="G1168" s="16">
        <f t="shared" si="18"/>
        <v>29687443.630000003</v>
      </c>
    </row>
    <row r="1169" spans="2:7" x14ac:dyDescent="0.3">
      <c r="B1169" s="15" t="s">
        <v>3116</v>
      </c>
      <c r="C1169" s="15" t="s">
        <v>3117</v>
      </c>
      <c r="D1169" s="15" t="s">
        <v>3118</v>
      </c>
      <c r="E1169" s="18">
        <v>50475</v>
      </c>
      <c r="F1169" s="16">
        <v>0</v>
      </c>
      <c r="G1169" s="16">
        <f t="shared" si="18"/>
        <v>29737918.630000003</v>
      </c>
    </row>
    <row r="1170" spans="2:7" x14ac:dyDescent="0.3">
      <c r="B1170" s="15" t="s">
        <v>3119</v>
      </c>
      <c r="C1170" s="15" t="s">
        <v>3120</v>
      </c>
      <c r="D1170" s="23" t="s">
        <v>3398</v>
      </c>
      <c r="E1170" s="18">
        <v>2032</v>
      </c>
      <c r="F1170" s="16">
        <v>0</v>
      </c>
      <c r="G1170" s="16">
        <f t="shared" si="18"/>
        <v>29739950.630000003</v>
      </c>
    </row>
    <row r="1171" spans="2:7" x14ac:dyDescent="0.3">
      <c r="B1171" s="15" t="s">
        <v>3121</v>
      </c>
      <c r="C1171" s="15" t="s">
        <v>3122</v>
      </c>
      <c r="D1171" s="23" t="s">
        <v>3398</v>
      </c>
      <c r="E1171" s="18">
        <v>10280</v>
      </c>
      <c r="F1171" s="16">
        <v>0</v>
      </c>
      <c r="G1171" s="16">
        <f t="shared" si="18"/>
        <v>29750230.630000003</v>
      </c>
    </row>
    <row r="1172" spans="2:7" x14ac:dyDescent="0.3">
      <c r="B1172" s="15" t="s">
        <v>3123</v>
      </c>
      <c r="C1172" s="15" t="s">
        <v>3124</v>
      </c>
      <c r="D1172" s="23" t="s">
        <v>3398</v>
      </c>
      <c r="E1172" s="18">
        <v>2710</v>
      </c>
      <c r="F1172" s="16">
        <v>0</v>
      </c>
      <c r="G1172" s="16">
        <f t="shared" si="18"/>
        <v>29752940.630000003</v>
      </c>
    </row>
    <row r="1173" spans="2:7" x14ac:dyDescent="0.3">
      <c r="B1173" s="15" t="s">
        <v>3125</v>
      </c>
      <c r="C1173" s="15" t="s">
        <v>3126</v>
      </c>
      <c r="D1173" s="23" t="s">
        <v>3398</v>
      </c>
      <c r="E1173" s="18">
        <v>27970</v>
      </c>
      <c r="F1173" s="16">
        <v>0</v>
      </c>
      <c r="G1173" s="16">
        <f t="shared" si="18"/>
        <v>29780910.630000003</v>
      </c>
    </row>
    <row r="1174" spans="2:7" x14ac:dyDescent="0.3">
      <c r="B1174" s="15" t="s">
        <v>3127</v>
      </c>
      <c r="C1174" s="15" t="s">
        <v>3128</v>
      </c>
      <c r="D1174" s="23" t="s">
        <v>3398</v>
      </c>
      <c r="E1174" s="18">
        <v>54090</v>
      </c>
      <c r="F1174" s="16">
        <v>0</v>
      </c>
      <c r="G1174" s="16">
        <f t="shared" si="18"/>
        <v>29835000.630000003</v>
      </c>
    </row>
    <row r="1175" spans="2:7" x14ac:dyDescent="0.3">
      <c r="B1175" s="15" t="s">
        <v>3129</v>
      </c>
      <c r="C1175" s="15" t="s">
        <v>3130</v>
      </c>
      <c r="D1175" s="23" t="s">
        <v>3398</v>
      </c>
      <c r="E1175" s="18">
        <v>3000</v>
      </c>
      <c r="F1175" s="16">
        <v>0</v>
      </c>
      <c r="G1175" s="16">
        <f t="shared" si="18"/>
        <v>29838000.630000003</v>
      </c>
    </row>
    <row r="1176" spans="2:7" x14ac:dyDescent="0.3">
      <c r="B1176" s="15" t="s">
        <v>3131</v>
      </c>
      <c r="C1176" s="15" t="s">
        <v>3132</v>
      </c>
      <c r="D1176" s="23" t="s">
        <v>3398</v>
      </c>
      <c r="E1176" s="18">
        <v>13500</v>
      </c>
      <c r="F1176" s="16">
        <v>0</v>
      </c>
      <c r="G1176" s="16">
        <f t="shared" si="18"/>
        <v>29851500.630000003</v>
      </c>
    </row>
    <row r="1177" spans="2:7" x14ac:dyDescent="0.3">
      <c r="B1177" s="15" t="s">
        <v>3133</v>
      </c>
      <c r="C1177" s="15" t="s">
        <v>3134</v>
      </c>
      <c r="D1177" s="23" t="s">
        <v>3398</v>
      </c>
      <c r="E1177" s="18">
        <v>8350</v>
      </c>
      <c r="F1177" s="16">
        <v>0</v>
      </c>
      <c r="G1177" s="16">
        <f t="shared" si="18"/>
        <v>29859850.630000003</v>
      </c>
    </row>
    <row r="1178" spans="2:7" x14ac:dyDescent="0.3">
      <c r="B1178" s="15" t="s">
        <v>3135</v>
      </c>
      <c r="C1178" s="15" t="s">
        <v>3136</v>
      </c>
      <c r="D1178" s="23" t="s">
        <v>3398</v>
      </c>
      <c r="E1178" s="18">
        <v>1950</v>
      </c>
      <c r="F1178" s="16">
        <v>0</v>
      </c>
      <c r="G1178" s="16">
        <f t="shared" si="18"/>
        <v>29861800.630000003</v>
      </c>
    </row>
    <row r="1179" spans="2:7" x14ac:dyDescent="0.3">
      <c r="B1179" s="15" t="s">
        <v>3137</v>
      </c>
      <c r="C1179" s="15" t="s">
        <v>3138</v>
      </c>
      <c r="D1179" s="23" t="s">
        <v>3398</v>
      </c>
      <c r="E1179" s="18">
        <v>10130</v>
      </c>
      <c r="F1179" s="16">
        <v>0</v>
      </c>
      <c r="G1179" s="16">
        <f t="shared" si="18"/>
        <v>29871930.630000003</v>
      </c>
    </row>
    <row r="1180" spans="2:7" x14ac:dyDescent="0.3">
      <c r="B1180" s="15" t="s">
        <v>3139</v>
      </c>
      <c r="C1180" s="15" t="s">
        <v>3140</v>
      </c>
      <c r="D1180" s="23" t="s">
        <v>3398</v>
      </c>
      <c r="E1180" s="18">
        <v>28350</v>
      </c>
      <c r="F1180" s="16">
        <v>0</v>
      </c>
      <c r="G1180" s="16">
        <f t="shared" si="18"/>
        <v>29900280.630000003</v>
      </c>
    </row>
    <row r="1181" spans="2:7" x14ac:dyDescent="0.3">
      <c r="B1181" s="15" t="s">
        <v>3141</v>
      </c>
      <c r="C1181" s="15" t="s">
        <v>3142</v>
      </c>
      <c r="D1181" s="23" t="s">
        <v>3398</v>
      </c>
      <c r="E1181" s="18">
        <v>7280</v>
      </c>
      <c r="F1181" s="16">
        <v>0</v>
      </c>
      <c r="G1181" s="16">
        <f t="shared" si="18"/>
        <v>29907560.630000003</v>
      </c>
    </row>
    <row r="1182" spans="2:7" x14ac:dyDescent="0.3">
      <c r="B1182" s="15" t="s">
        <v>3143</v>
      </c>
      <c r="C1182" s="15" t="s">
        <v>3144</v>
      </c>
      <c r="D1182" s="15" t="s">
        <v>3145</v>
      </c>
      <c r="E1182" s="18">
        <v>5750</v>
      </c>
      <c r="F1182" s="16">
        <v>0</v>
      </c>
      <c r="G1182" s="16">
        <f t="shared" si="18"/>
        <v>29913310.630000003</v>
      </c>
    </row>
    <row r="1183" spans="2:7" x14ac:dyDescent="0.3">
      <c r="B1183" s="15" t="s">
        <v>3146</v>
      </c>
      <c r="C1183" s="15" t="s">
        <v>3147</v>
      </c>
      <c r="D1183" s="15" t="s">
        <v>3148</v>
      </c>
      <c r="E1183" s="17">
        <v>0</v>
      </c>
      <c r="F1183" s="16">
        <v>132045.99</v>
      </c>
      <c r="G1183" s="16">
        <f t="shared" si="18"/>
        <v>29781264.640000004</v>
      </c>
    </row>
    <row r="1184" spans="2:7" x14ac:dyDescent="0.3">
      <c r="B1184" s="15" t="s">
        <v>3149</v>
      </c>
      <c r="C1184" s="15" t="s">
        <v>3150</v>
      </c>
      <c r="D1184" s="23" t="s">
        <v>3398</v>
      </c>
      <c r="E1184" s="18">
        <v>4864</v>
      </c>
      <c r="F1184" s="16">
        <v>0</v>
      </c>
      <c r="G1184" s="16">
        <f t="shared" si="18"/>
        <v>29786128.640000004</v>
      </c>
    </row>
    <row r="1185" spans="2:7" x14ac:dyDescent="0.3">
      <c r="B1185" s="15" t="s">
        <v>3151</v>
      </c>
      <c r="C1185" s="15" t="s">
        <v>3152</v>
      </c>
      <c r="D1185" s="23" t="s">
        <v>3398</v>
      </c>
      <c r="E1185" s="18">
        <v>3440</v>
      </c>
      <c r="F1185" s="16">
        <v>0</v>
      </c>
      <c r="G1185" s="16">
        <f t="shared" si="18"/>
        <v>29789568.640000004</v>
      </c>
    </row>
    <row r="1186" spans="2:7" x14ac:dyDescent="0.3">
      <c r="B1186" s="15" t="s">
        <v>3153</v>
      </c>
      <c r="C1186" s="15" t="s">
        <v>3154</v>
      </c>
      <c r="D1186" s="23" t="s">
        <v>3398</v>
      </c>
      <c r="E1186" s="18">
        <v>26000</v>
      </c>
      <c r="F1186" s="16">
        <v>0</v>
      </c>
      <c r="G1186" s="16">
        <f t="shared" si="18"/>
        <v>29815568.640000004</v>
      </c>
    </row>
    <row r="1187" spans="2:7" x14ac:dyDescent="0.3">
      <c r="B1187" s="15" t="s">
        <v>3155</v>
      </c>
      <c r="C1187" s="15" t="s">
        <v>3156</v>
      </c>
      <c r="D1187" s="23" t="s">
        <v>3398</v>
      </c>
      <c r="E1187" s="18">
        <v>14000</v>
      </c>
      <c r="F1187" s="16">
        <v>0</v>
      </c>
      <c r="G1187" s="16">
        <f t="shared" si="18"/>
        <v>29829568.640000004</v>
      </c>
    </row>
    <row r="1188" spans="2:7" x14ac:dyDescent="0.3">
      <c r="B1188" s="15" t="s">
        <v>3157</v>
      </c>
      <c r="C1188" s="15" t="s">
        <v>3158</v>
      </c>
      <c r="D1188" s="23" t="s">
        <v>3398</v>
      </c>
      <c r="E1188" s="18">
        <v>9540</v>
      </c>
      <c r="F1188" s="16">
        <v>0</v>
      </c>
      <c r="G1188" s="16">
        <f t="shared" si="18"/>
        <v>29839108.640000004</v>
      </c>
    </row>
    <row r="1189" spans="2:7" x14ac:dyDescent="0.3">
      <c r="B1189" s="15" t="s">
        <v>3159</v>
      </c>
      <c r="C1189" s="15" t="s">
        <v>3160</v>
      </c>
      <c r="D1189" s="23" t="s">
        <v>3398</v>
      </c>
      <c r="E1189" s="18">
        <v>2720</v>
      </c>
      <c r="F1189" s="16">
        <v>0</v>
      </c>
      <c r="G1189" s="16">
        <f t="shared" si="18"/>
        <v>29841828.640000004</v>
      </c>
    </row>
    <row r="1190" spans="2:7" x14ac:dyDescent="0.3">
      <c r="B1190" s="15" t="s">
        <v>3161</v>
      </c>
      <c r="C1190" s="15" t="s">
        <v>3162</v>
      </c>
      <c r="D1190" s="23" t="s">
        <v>3398</v>
      </c>
      <c r="E1190" s="18">
        <v>1260</v>
      </c>
      <c r="F1190" s="16">
        <v>0</v>
      </c>
      <c r="G1190" s="16">
        <f t="shared" si="18"/>
        <v>29843088.640000004</v>
      </c>
    </row>
    <row r="1191" spans="2:7" x14ac:dyDescent="0.3">
      <c r="B1191" s="15" t="s">
        <v>3163</v>
      </c>
      <c r="C1191" s="15" t="s">
        <v>3164</v>
      </c>
      <c r="D1191" s="23" t="s">
        <v>3398</v>
      </c>
      <c r="E1191" s="18">
        <v>9850</v>
      </c>
      <c r="F1191" s="16">
        <v>0</v>
      </c>
      <c r="G1191" s="16">
        <f t="shared" si="18"/>
        <v>29852938.640000004</v>
      </c>
    </row>
    <row r="1192" spans="2:7" x14ac:dyDescent="0.3">
      <c r="B1192" s="15" t="s">
        <v>3165</v>
      </c>
      <c r="C1192" s="15" t="s">
        <v>3166</v>
      </c>
      <c r="D1192" s="23" t="s">
        <v>3398</v>
      </c>
      <c r="E1192" s="18">
        <v>14070</v>
      </c>
      <c r="F1192" s="16">
        <v>0</v>
      </c>
      <c r="G1192" s="16">
        <f t="shared" si="18"/>
        <v>29867008.640000004</v>
      </c>
    </row>
    <row r="1193" spans="2:7" x14ac:dyDescent="0.3">
      <c r="B1193" s="15" t="s">
        <v>3167</v>
      </c>
      <c r="C1193" s="15" t="s">
        <v>3168</v>
      </c>
      <c r="D1193" s="15" t="s">
        <v>3169</v>
      </c>
      <c r="E1193" s="18">
        <v>1740</v>
      </c>
      <c r="F1193" s="16">
        <v>0</v>
      </c>
      <c r="G1193" s="16">
        <f t="shared" si="18"/>
        <v>29868748.640000004</v>
      </c>
    </row>
    <row r="1194" spans="2:7" x14ac:dyDescent="0.3">
      <c r="B1194" s="15" t="s">
        <v>3170</v>
      </c>
      <c r="C1194" s="15" t="s">
        <v>3171</v>
      </c>
      <c r="D1194" s="15" t="s">
        <v>3172</v>
      </c>
      <c r="E1194" s="18">
        <v>177975</v>
      </c>
      <c r="F1194" s="16">
        <v>0</v>
      </c>
      <c r="G1194" s="16">
        <f t="shared" si="18"/>
        <v>30046723.640000004</v>
      </c>
    </row>
    <row r="1195" spans="2:7" x14ac:dyDescent="0.3">
      <c r="B1195" s="15" t="s">
        <v>3173</v>
      </c>
      <c r="C1195" s="15" t="s">
        <v>3174</v>
      </c>
      <c r="D1195" s="23" t="s">
        <v>3398</v>
      </c>
      <c r="E1195" s="18">
        <v>3360</v>
      </c>
      <c r="F1195" s="16">
        <v>0</v>
      </c>
      <c r="G1195" s="16">
        <f t="shared" si="18"/>
        <v>30050083.640000004</v>
      </c>
    </row>
    <row r="1196" spans="2:7" x14ac:dyDescent="0.3">
      <c r="B1196" s="15" t="s">
        <v>3175</v>
      </c>
      <c r="C1196" s="15" t="s">
        <v>3176</v>
      </c>
      <c r="D1196" s="23" t="s">
        <v>3398</v>
      </c>
      <c r="E1196" s="17">
        <v>480</v>
      </c>
      <c r="F1196" s="16">
        <v>0</v>
      </c>
      <c r="G1196" s="16">
        <f t="shared" si="18"/>
        <v>30050563.640000004</v>
      </c>
    </row>
    <row r="1197" spans="2:7" x14ac:dyDescent="0.3">
      <c r="B1197" s="15" t="s">
        <v>3177</v>
      </c>
      <c r="C1197" s="15" t="s">
        <v>3178</v>
      </c>
      <c r="D1197" s="23" t="s">
        <v>3398</v>
      </c>
      <c r="E1197" s="18">
        <v>15500</v>
      </c>
      <c r="F1197" s="16">
        <v>0</v>
      </c>
      <c r="G1197" s="16">
        <f t="shared" si="18"/>
        <v>30066063.640000004</v>
      </c>
    </row>
    <row r="1198" spans="2:7" x14ac:dyDescent="0.3">
      <c r="B1198" s="15" t="s">
        <v>3179</v>
      </c>
      <c r="C1198" s="15" t="s">
        <v>3180</v>
      </c>
      <c r="D1198" s="23" t="s">
        <v>3398</v>
      </c>
      <c r="E1198" s="18">
        <v>33050</v>
      </c>
      <c r="F1198" s="16">
        <v>0</v>
      </c>
      <c r="G1198" s="16">
        <f t="shared" si="18"/>
        <v>30099113.640000004</v>
      </c>
    </row>
    <row r="1199" spans="2:7" x14ac:dyDescent="0.3">
      <c r="B1199" s="15" t="s">
        <v>3181</v>
      </c>
      <c r="C1199" s="15" t="s">
        <v>3182</v>
      </c>
      <c r="D1199" s="23" t="s">
        <v>3398</v>
      </c>
      <c r="E1199" s="18">
        <v>30120</v>
      </c>
      <c r="F1199" s="16">
        <v>0</v>
      </c>
      <c r="G1199" s="16">
        <f t="shared" si="18"/>
        <v>30129233.640000004</v>
      </c>
    </row>
    <row r="1200" spans="2:7" x14ac:dyDescent="0.3">
      <c r="B1200" s="15" t="s">
        <v>3183</v>
      </c>
      <c r="C1200" s="15" t="s">
        <v>3184</v>
      </c>
      <c r="D1200" s="23" t="s">
        <v>3398</v>
      </c>
      <c r="E1200" s="18">
        <v>19500</v>
      </c>
      <c r="F1200" s="16">
        <v>0</v>
      </c>
      <c r="G1200" s="16">
        <f t="shared" si="18"/>
        <v>30148733.640000004</v>
      </c>
    </row>
    <row r="1201" spans="2:7" x14ac:dyDescent="0.3">
      <c r="B1201" s="15" t="s">
        <v>3185</v>
      </c>
      <c r="C1201" s="15" t="s">
        <v>3186</v>
      </c>
      <c r="D1201" s="23" t="s">
        <v>3398</v>
      </c>
      <c r="E1201" s="18">
        <v>4000</v>
      </c>
      <c r="F1201" s="16">
        <v>0</v>
      </c>
      <c r="G1201" s="16">
        <f t="shared" si="18"/>
        <v>30152733.640000004</v>
      </c>
    </row>
    <row r="1202" spans="2:7" x14ac:dyDescent="0.3">
      <c r="B1202" s="15" t="s">
        <v>3187</v>
      </c>
      <c r="C1202" s="15" t="s">
        <v>3188</v>
      </c>
      <c r="D1202" s="23" t="s">
        <v>3398</v>
      </c>
      <c r="E1202" s="18">
        <v>8560</v>
      </c>
      <c r="F1202" s="16">
        <v>0</v>
      </c>
      <c r="G1202" s="16">
        <f t="shared" si="18"/>
        <v>30161293.640000004</v>
      </c>
    </row>
    <row r="1203" spans="2:7" x14ac:dyDescent="0.3">
      <c r="B1203" s="15" t="s">
        <v>3189</v>
      </c>
      <c r="C1203" s="15" t="s">
        <v>3190</v>
      </c>
      <c r="D1203" s="23" t="s">
        <v>3398</v>
      </c>
      <c r="E1203" s="18">
        <v>1200</v>
      </c>
      <c r="F1203" s="16">
        <v>0</v>
      </c>
      <c r="G1203" s="16">
        <f t="shared" si="18"/>
        <v>30162493.640000004</v>
      </c>
    </row>
    <row r="1204" spans="2:7" x14ac:dyDescent="0.3">
      <c r="B1204" s="15" t="s">
        <v>3191</v>
      </c>
      <c r="C1204" s="15" t="s">
        <v>3192</v>
      </c>
      <c r="D1204" s="23" t="s">
        <v>3398</v>
      </c>
      <c r="E1204" s="18">
        <v>5640</v>
      </c>
      <c r="F1204" s="16">
        <v>0</v>
      </c>
      <c r="G1204" s="16">
        <f t="shared" si="18"/>
        <v>30168133.640000004</v>
      </c>
    </row>
    <row r="1205" spans="2:7" x14ac:dyDescent="0.3">
      <c r="B1205" s="15" t="s">
        <v>3193</v>
      </c>
      <c r="C1205" s="15" t="s">
        <v>3194</v>
      </c>
      <c r="D1205" s="23" t="s">
        <v>3398</v>
      </c>
      <c r="E1205" s="18">
        <v>3000</v>
      </c>
      <c r="F1205" s="16">
        <v>0</v>
      </c>
      <c r="G1205" s="16">
        <f t="shared" si="18"/>
        <v>30171133.640000004</v>
      </c>
    </row>
    <row r="1206" spans="2:7" x14ac:dyDescent="0.3">
      <c r="B1206" s="15" t="s">
        <v>3195</v>
      </c>
      <c r="C1206" s="15" t="s">
        <v>3196</v>
      </c>
      <c r="D1206" s="23" t="s">
        <v>3398</v>
      </c>
      <c r="E1206" s="18">
        <v>3000</v>
      </c>
      <c r="F1206" s="16">
        <v>0</v>
      </c>
      <c r="G1206" s="16">
        <f t="shared" si="18"/>
        <v>30174133.640000004</v>
      </c>
    </row>
    <row r="1207" spans="2:7" x14ac:dyDescent="0.3">
      <c r="B1207" s="15" t="s">
        <v>3197</v>
      </c>
      <c r="C1207" s="15" t="s">
        <v>3198</v>
      </c>
      <c r="D1207" s="23" t="s">
        <v>3398</v>
      </c>
      <c r="E1207" s="18">
        <v>3000</v>
      </c>
      <c r="F1207" s="16">
        <v>0</v>
      </c>
      <c r="G1207" s="16">
        <f t="shared" si="18"/>
        <v>30177133.640000004</v>
      </c>
    </row>
    <row r="1208" spans="2:7" x14ac:dyDescent="0.3">
      <c r="B1208" s="15" t="s">
        <v>3199</v>
      </c>
      <c r="C1208" s="15" t="s">
        <v>3200</v>
      </c>
      <c r="D1208" s="23" t="s">
        <v>3398</v>
      </c>
      <c r="E1208" s="18">
        <v>31770</v>
      </c>
      <c r="F1208" s="16">
        <v>0</v>
      </c>
      <c r="G1208" s="16">
        <f t="shared" si="18"/>
        <v>30208903.640000004</v>
      </c>
    </row>
    <row r="1209" spans="2:7" x14ac:dyDescent="0.3">
      <c r="B1209" s="15" t="s">
        <v>3201</v>
      </c>
      <c r="C1209" s="15" t="s">
        <v>3202</v>
      </c>
      <c r="D1209" s="23" t="s">
        <v>3398</v>
      </c>
      <c r="E1209" s="18">
        <v>26640</v>
      </c>
      <c r="F1209" s="16">
        <v>0</v>
      </c>
      <c r="G1209" s="16">
        <f t="shared" si="18"/>
        <v>30235543.640000004</v>
      </c>
    </row>
    <row r="1210" spans="2:7" x14ac:dyDescent="0.3">
      <c r="B1210" s="15" t="s">
        <v>3203</v>
      </c>
      <c r="C1210" s="15" t="s">
        <v>3204</v>
      </c>
      <c r="D1210" s="23" t="s">
        <v>3398</v>
      </c>
      <c r="E1210" s="18">
        <v>7350</v>
      </c>
      <c r="F1210" s="16">
        <v>0</v>
      </c>
      <c r="G1210" s="16">
        <f t="shared" si="18"/>
        <v>30242893.640000004</v>
      </c>
    </row>
    <row r="1211" spans="2:7" x14ac:dyDescent="0.3">
      <c r="B1211" s="15" t="s">
        <v>3205</v>
      </c>
      <c r="C1211" s="15" t="s">
        <v>3206</v>
      </c>
      <c r="D1211" s="23" t="s">
        <v>3398</v>
      </c>
      <c r="E1211" s="18">
        <v>12650</v>
      </c>
      <c r="F1211" s="16">
        <v>0</v>
      </c>
      <c r="G1211" s="16">
        <f t="shared" si="18"/>
        <v>30255543.640000004</v>
      </c>
    </row>
    <row r="1212" spans="2:7" x14ac:dyDescent="0.3">
      <c r="B1212" s="15" t="s">
        <v>3207</v>
      </c>
      <c r="C1212" s="15" t="s">
        <v>3208</v>
      </c>
      <c r="D1212" s="15" t="s">
        <v>3209</v>
      </c>
      <c r="E1212" s="18">
        <v>3400</v>
      </c>
      <c r="F1212" s="16">
        <v>0</v>
      </c>
      <c r="G1212" s="16">
        <f t="shared" si="18"/>
        <v>30258943.640000004</v>
      </c>
    </row>
    <row r="1213" spans="2:7" x14ac:dyDescent="0.3">
      <c r="B1213" s="15" t="s">
        <v>3210</v>
      </c>
      <c r="C1213" s="15" t="s">
        <v>3211</v>
      </c>
      <c r="D1213" s="15" t="s">
        <v>3212</v>
      </c>
      <c r="E1213" s="17">
        <v>0</v>
      </c>
      <c r="F1213" s="16">
        <v>32897.9</v>
      </c>
      <c r="G1213" s="16">
        <f t="shared" si="18"/>
        <v>30226045.740000006</v>
      </c>
    </row>
    <row r="1214" spans="2:7" x14ac:dyDescent="0.3">
      <c r="B1214" s="15" t="s">
        <v>3213</v>
      </c>
      <c r="C1214" s="15" t="s">
        <v>3214</v>
      </c>
      <c r="D1214" s="15" t="s">
        <v>3215</v>
      </c>
      <c r="E1214" s="17">
        <v>0</v>
      </c>
      <c r="F1214" s="16">
        <v>218701.2</v>
      </c>
      <c r="G1214" s="16">
        <f t="shared" si="18"/>
        <v>30007344.540000007</v>
      </c>
    </row>
    <row r="1215" spans="2:7" x14ac:dyDescent="0.3">
      <c r="B1215" s="15" t="s">
        <v>3216</v>
      </c>
      <c r="C1215" s="15" t="s">
        <v>3217</v>
      </c>
      <c r="D1215" s="23" t="s">
        <v>3398</v>
      </c>
      <c r="E1215" s="18">
        <v>5671</v>
      </c>
      <c r="F1215" s="16">
        <v>0</v>
      </c>
      <c r="G1215" s="16">
        <f t="shared" si="18"/>
        <v>30013015.540000007</v>
      </c>
    </row>
    <row r="1216" spans="2:7" x14ac:dyDescent="0.3">
      <c r="B1216" s="15" t="s">
        <v>3218</v>
      </c>
      <c r="C1216" s="15" t="s">
        <v>3219</v>
      </c>
      <c r="D1216" s="23" t="s">
        <v>3398</v>
      </c>
      <c r="E1216" s="17">
        <v>600</v>
      </c>
      <c r="F1216" s="16">
        <v>0</v>
      </c>
      <c r="G1216" s="16">
        <f t="shared" si="18"/>
        <v>30013615.540000007</v>
      </c>
    </row>
    <row r="1217" spans="2:7" x14ac:dyDescent="0.3">
      <c r="B1217" s="15" t="s">
        <v>3220</v>
      </c>
      <c r="C1217" s="15" t="s">
        <v>3221</v>
      </c>
      <c r="D1217" s="23" t="s">
        <v>3398</v>
      </c>
      <c r="E1217" s="18">
        <v>1000</v>
      </c>
      <c r="F1217" s="16">
        <v>0</v>
      </c>
      <c r="G1217" s="16">
        <f t="shared" si="18"/>
        <v>30014615.540000007</v>
      </c>
    </row>
    <row r="1218" spans="2:7" x14ac:dyDescent="0.3">
      <c r="B1218" s="30" t="s">
        <v>3222</v>
      </c>
      <c r="C1218" s="30" t="s">
        <v>3223</v>
      </c>
      <c r="D1218" s="44" t="s">
        <v>3398</v>
      </c>
      <c r="E1218" s="31">
        <v>200</v>
      </c>
      <c r="F1218" s="32">
        <v>0</v>
      </c>
      <c r="G1218" s="32">
        <f t="shared" si="18"/>
        <v>30014815.540000007</v>
      </c>
    </row>
    <row r="1219" spans="2:7" x14ac:dyDescent="0.3">
      <c r="B1219" s="37"/>
      <c r="C1219" s="37"/>
      <c r="D1219" s="47"/>
      <c r="E1219" s="38"/>
      <c r="F1219" s="39"/>
      <c r="G1219" s="39"/>
    </row>
    <row r="1220" spans="2:7" x14ac:dyDescent="0.3">
      <c r="D1220" s="46"/>
      <c r="E1220" s="36"/>
      <c r="F1220" s="28"/>
      <c r="G1220" s="28"/>
    </row>
    <row r="1221" spans="2:7" x14ac:dyDescent="0.3">
      <c r="D1221" s="46"/>
      <c r="E1221" s="36"/>
      <c r="F1221" s="28"/>
      <c r="G1221" s="28"/>
    </row>
    <row r="1222" spans="2:7" x14ac:dyDescent="0.3">
      <c r="D1222" s="46"/>
      <c r="E1222" s="36"/>
      <c r="F1222" s="28"/>
      <c r="G1222" s="28"/>
    </row>
    <row r="1223" spans="2:7" x14ac:dyDescent="0.3">
      <c r="D1223" s="46"/>
      <c r="E1223" s="36"/>
      <c r="F1223" s="28"/>
      <c r="G1223" s="28"/>
    </row>
    <row r="1224" spans="2:7" x14ac:dyDescent="0.3">
      <c r="D1224" s="46"/>
      <c r="E1224" s="36"/>
      <c r="F1224" s="28"/>
      <c r="G1224" s="28"/>
    </row>
    <row r="1225" spans="2:7" x14ac:dyDescent="0.3">
      <c r="B1225" s="5"/>
      <c r="C1225" s="5"/>
      <c r="D1225" s="48"/>
      <c r="E1225" s="10"/>
      <c r="F1225" s="12"/>
      <c r="G1225" s="12"/>
    </row>
    <row r="1226" spans="2:7" x14ac:dyDescent="0.3">
      <c r="B1226" s="33" t="s">
        <v>3224</v>
      </c>
      <c r="C1226" s="33" t="s">
        <v>3225</v>
      </c>
      <c r="D1226" s="45" t="s">
        <v>3398</v>
      </c>
      <c r="E1226" s="34">
        <v>240</v>
      </c>
      <c r="F1226" s="35">
        <v>0</v>
      </c>
      <c r="G1226" s="35">
        <f>+G1218+E1226-F1226</f>
        <v>30015055.540000007</v>
      </c>
    </row>
    <row r="1227" spans="2:7" x14ac:dyDescent="0.3">
      <c r="B1227" s="15" t="s">
        <v>3226</v>
      </c>
      <c r="C1227" s="15" t="s">
        <v>3227</v>
      </c>
      <c r="D1227" s="23" t="s">
        <v>3398</v>
      </c>
      <c r="E1227" s="18">
        <v>12760</v>
      </c>
      <c r="F1227" s="16">
        <v>0</v>
      </c>
      <c r="G1227" s="16">
        <f t="shared" si="18"/>
        <v>30027815.540000007</v>
      </c>
    </row>
    <row r="1228" spans="2:7" x14ac:dyDescent="0.3">
      <c r="B1228" s="15" t="s">
        <v>3228</v>
      </c>
      <c r="C1228" s="15" t="s">
        <v>3229</v>
      </c>
      <c r="D1228" s="23" t="s">
        <v>3398</v>
      </c>
      <c r="E1228" s="18">
        <v>3110</v>
      </c>
      <c r="F1228" s="16">
        <v>0</v>
      </c>
      <c r="G1228" s="16">
        <f t="shared" si="18"/>
        <v>30030925.540000007</v>
      </c>
    </row>
    <row r="1229" spans="2:7" x14ac:dyDescent="0.3">
      <c r="B1229" s="15" t="s">
        <v>3230</v>
      </c>
      <c r="C1229" s="15" t="s">
        <v>3231</v>
      </c>
      <c r="D1229" s="23" t="s">
        <v>3398</v>
      </c>
      <c r="E1229" s="18">
        <v>30630</v>
      </c>
      <c r="F1229" s="16">
        <v>0</v>
      </c>
      <c r="G1229" s="16">
        <f t="shared" ref="G1229:G1277" si="19">+G1228+E1229-F1229</f>
        <v>30061555.540000007</v>
      </c>
    </row>
    <row r="1230" spans="2:7" x14ac:dyDescent="0.3">
      <c r="B1230" s="15" t="s">
        <v>3232</v>
      </c>
      <c r="C1230" s="15" t="s">
        <v>3233</v>
      </c>
      <c r="D1230" s="23" t="s">
        <v>3398</v>
      </c>
      <c r="E1230" s="18">
        <v>16550</v>
      </c>
      <c r="F1230" s="16">
        <v>0</v>
      </c>
      <c r="G1230" s="16">
        <f t="shared" si="19"/>
        <v>30078105.540000007</v>
      </c>
    </row>
    <row r="1231" spans="2:7" x14ac:dyDescent="0.3">
      <c r="B1231" s="15" t="s">
        <v>3234</v>
      </c>
      <c r="C1231" s="15" t="s">
        <v>3235</v>
      </c>
      <c r="D1231" s="23" t="s">
        <v>3398</v>
      </c>
      <c r="E1231" s="18">
        <v>10820</v>
      </c>
      <c r="F1231" s="16">
        <v>0</v>
      </c>
      <c r="G1231" s="16">
        <f t="shared" si="19"/>
        <v>30088925.540000007</v>
      </c>
    </row>
    <row r="1232" spans="2:7" x14ac:dyDescent="0.3">
      <c r="B1232" s="15" t="s">
        <v>3236</v>
      </c>
      <c r="C1232" s="15" t="s">
        <v>3237</v>
      </c>
      <c r="D1232" s="23" t="s">
        <v>3398</v>
      </c>
      <c r="E1232" s="18">
        <v>4960</v>
      </c>
      <c r="F1232" s="16">
        <v>0</v>
      </c>
      <c r="G1232" s="16">
        <f t="shared" si="19"/>
        <v>30093885.540000007</v>
      </c>
    </row>
    <row r="1233" spans="2:7" x14ac:dyDescent="0.3">
      <c r="B1233" s="15" t="s">
        <v>3238</v>
      </c>
      <c r="C1233" s="15" t="s">
        <v>3239</v>
      </c>
      <c r="D1233" s="23" t="s">
        <v>3398</v>
      </c>
      <c r="E1233" s="18">
        <v>3000</v>
      </c>
      <c r="F1233" s="16">
        <v>0</v>
      </c>
      <c r="G1233" s="16">
        <f t="shared" si="19"/>
        <v>30096885.540000007</v>
      </c>
    </row>
    <row r="1234" spans="2:7" x14ac:dyDescent="0.3">
      <c r="B1234" s="15" t="s">
        <v>3240</v>
      </c>
      <c r="C1234" s="15" t="s">
        <v>3241</v>
      </c>
      <c r="D1234" s="15" t="s">
        <v>3242</v>
      </c>
      <c r="E1234" s="17">
        <v>600</v>
      </c>
      <c r="F1234" s="16">
        <v>0</v>
      </c>
      <c r="G1234" s="16">
        <f t="shared" si="19"/>
        <v>30097485.540000007</v>
      </c>
    </row>
    <row r="1235" spans="2:7" x14ac:dyDescent="0.3">
      <c r="B1235" s="15" t="s">
        <v>3243</v>
      </c>
      <c r="C1235" s="15" t="s">
        <v>3244</v>
      </c>
      <c r="D1235" s="23" t="s">
        <v>3398</v>
      </c>
      <c r="E1235" s="18">
        <v>4696</v>
      </c>
      <c r="F1235" s="16">
        <v>0</v>
      </c>
      <c r="G1235" s="16">
        <f t="shared" si="19"/>
        <v>30102181.540000007</v>
      </c>
    </row>
    <row r="1236" spans="2:7" x14ac:dyDescent="0.3">
      <c r="B1236" s="15" t="s">
        <v>3245</v>
      </c>
      <c r="C1236" s="15" t="s">
        <v>3246</v>
      </c>
      <c r="D1236" s="23" t="s">
        <v>3398</v>
      </c>
      <c r="E1236" s="18">
        <v>21440</v>
      </c>
      <c r="F1236" s="16">
        <v>0</v>
      </c>
      <c r="G1236" s="16">
        <f t="shared" si="19"/>
        <v>30123621.540000007</v>
      </c>
    </row>
    <row r="1237" spans="2:7" x14ac:dyDescent="0.3">
      <c r="B1237" s="15" t="s">
        <v>3247</v>
      </c>
      <c r="C1237" s="15" t="s">
        <v>3248</v>
      </c>
      <c r="D1237" s="23" t="s">
        <v>3398</v>
      </c>
      <c r="E1237" s="18">
        <v>2120</v>
      </c>
      <c r="F1237" s="16">
        <v>0</v>
      </c>
      <c r="G1237" s="16">
        <f t="shared" si="19"/>
        <v>30125741.540000007</v>
      </c>
    </row>
    <row r="1238" spans="2:7" x14ac:dyDescent="0.3">
      <c r="B1238" s="15" t="s">
        <v>3249</v>
      </c>
      <c r="C1238" s="15" t="s">
        <v>3250</v>
      </c>
      <c r="D1238" s="23" t="s">
        <v>3398</v>
      </c>
      <c r="E1238" s="18">
        <v>7010</v>
      </c>
      <c r="F1238" s="16">
        <v>0</v>
      </c>
      <c r="G1238" s="16">
        <f t="shared" si="19"/>
        <v>30132751.540000007</v>
      </c>
    </row>
    <row r="1239" spans="2:7" x14ac:dyDescent="0.3">
      <c r="B1239" s="15" t="s">
        <v>3251</v>
      </c>
      <c r="C1239" s="15" t="s">
        <v>3252</v>
      </c>
      <c r="D1239" s="23" t="s">
        <v>3398</v>
      </c>
      <c r="E1239" s="18">
        <v>2900</v>
      </c>
      <c r="F1239" s="16">
        <v>0</v>
      </c>
      <c r="G1239" s="16">
        <f t="shared" si="19"/>
        <v>30135651.540000007</v>
      </c>
    </row>
    <row r="1240" spans="2:7" x14ac:dyDescent="0.3">
      <c r="B1240" s="15" t="s">
        <v>3253</v>
      </c>
      <c r="C1240" s="15" t="s">
        <v>3254</v>
      </c>
      <c r="D1240" s="23" t="s">
        <v>3398</v>
      </c>
      <c r="E1240" s="18">
        <v>2450</v>
      </c>
      <c r="F1240" s="16">
        <v>0</v>
      </c>
      <c r="G1240" s="16">
        <f t="shared" si="19"/>
        <v>30138101.540000007</v>
      </c>
    </row>
    <row r="1241" spans="2:7" x14ac:dyDescent="0.3">
      <c r="B1241" s="15" t="s">
        <v>3255</v>
      </c>
      <c r="C1241" s="15" t="s">
        <v>3256</v>
      </c>
      <c r="D1241" s="23" t="s">
        <v>3398</v>
      </c>
      <c r="E1241" s="18">
        <v>10130</v>
      </c>
      <c r="F1241" s="16">
        <v>0</v>
      </c>
      <c r="G1241" s="16">
        <f t="shared" si="19"/>
        <v>30148231.540000007</v>
      </c>
    </row>
    <row r="1242" spans="2:7" x14ac:dyDescent="0.3">
      <c r="B1242" s="15" t="s">
        <v>3257</v>
      </c>
      <c r="C1242" s="15" t="s">
        <v>3258</v>
      </c>
      <c r="D1242" s="23" t="s">
        <v>3398</v>
      </c>
      <c r="E1242" s="18">
        <v>25700</v>
      </c>
      <c r="F1242" s="16">
        <v>0</v>
      </c>
      <c r="G1242" s="16">
        <f t="shared" si="19"/>
        <v>30173931.540000007</v>
      </c>
    </row>
    <row r="1243" spans="2:7" x14ac:dyDescent="0.3">
      <c r="B1243" s="15" t="s">
        <v>3259</v>
      </c>
      <c r="C1243" s="15" t="s">
        <v>3260</v>
      </c>
      <c r="D1243" s="23" t="s">
        <v>3398</v>
      </c>
      <c r="E1243" s="18">
        <v>3000</v>
      </c>
      <c r="F1243" s="16">
        <v>0</v>
      </c>
      <c r="G1243" s="16">
        <f t="shared" si="19"/>
        <v>30176931.540000007</v>
      </c>
    </row>
    <row r="1244" spans="2:7" x14ac:dyDescent="0.3">
      <c r="B1244" s="15" t="s">
        <v>3261</v>
      </c>
      <c r="C1244" s="15" t="s">
        <v>3262</v>
      </c>
      <c r="D1244" s="23" t="s">
        <v>3398</v>
      </c>
      <c r="E1244" s="18">
        <v>8590</v>
      </c>
      <c r="F1244" s="16">
        <v>0</v>
      </c>
      <c r="G1244" s="16">
        <f t="shared" si="19"/>
        <v>30185521.540000007</v>
      </c>
    </row>
    <row r="1245" spans="2:7" x14ac:dyDescent="0.3">
      <c r="B1245" s="15" t="s">
        <v>3263</v>
      </c>
      <c r="C1245" s="15" t="s">
        <v>3264</v>
      </c>
      <c r="D1245" s="15" t="s">
        <v>3265</v>
      </c>
      <c r="E1245" s="18">
        <v>2550</v>
      </c>
      <c r="F1245" s="16">
        <v>0</v>
      </c>
      <c r="G1245" s="16">
        <f t="shared" si="19"/>
        <v>30188071.540000007</v>
      </c>
    </row>
    <row r="1246" spans="2:7" x14ac:dyDescent="0.3">
      <c r="B1246" s="15" t="s">
        <v>3266</v>
      </c>
      <c r="C1246" s="15" t="s">
        <v>3267</v>
      </c>
      <c r="D1246" s="15" t="s">
        <v>3268</v>
      </c>
      <c r="E1246" s="18">
        <v>8625</v>
      </c>
      <c r="F1246" s="16">
        <v>0</v>
      </c>
      <c r="G1246" s="16">
        <f t="shared" si="19"/>
        <v>30196696.540000007</v>
      </c>
    </row>
    <row r="1247" spans="2:7" x14ac:dyDescent="0.3">
      <c r="B1247" s="15" t="s">
        <v>3269</v>
      </c>
      <c r="C1247" s="15" t="s">
        <v>3270</v>
      </c>
      <c r="D1247" s="15" t="s">
        <v>3271</v>
      </c>
      <c r="E1247" s="17">
        <v>0</v>
      </c>
      <c r="F1247" s="16">
        <v>67316.639999999999</v>
      </c>
      <c r="G1247" s="16">
        <f t="shared" si="19"/>
        <v>30129379.900000006</v>
      </c>
    </row>
    <row r="1248" spans="2:7" x14ac:dyDescent="0.3">
      <c r="B1248" s="15" t="s">
        <v>3272</v>
      </c>
      <c r="C1248" s="15" t="s">
        <v>3273</v>
      </c>
      <c r="D1248" s="15" t="s">
        <v>3274</v>
      </c>
      <c r="E1248" s="17">
        <v>0</v>
      </c>
      <c r="F1248" s="16">
        <v>70800</v>
      </c>
      <c r="G1248" s="16">
        <f t="shared" si="19"/>
        <v>30058579.900000006</v>
      </c>
    </row>
    <row r="1249" spans="2:7" x14ac:dyDescent="0.3">
      <c r="B1249" s="15" t="s">
        <v>3275</v>
      </c>
      <c r="C1249" s="15" t="s">
        <v>3276</v>
      </c>
      <c r="D1249" s="23" t="s">
        <v>3398</v>
      </c>
      <c r="E1249" s="18">
        <v>8775</v>
      </c>
      <c r="F1249" s="16">
        <v>0</v>
      </c>
      <c r="G1249" s="16">
        <f t="shared" si="19"/>
        <v>30067354.900000006</v>
      </c>
    </row>
    <row r="1250" spans="2:7" x14ac:dyDescent="0.3">
      <c r="B1250" s="15" t="s">
        <v>3277</v>
      </c>
      <c r="C1250" s="15" t="s">
        <v>3278</v>
      </c>
      <c r="D1250" s="23" t="s">
        <v>3398</v>
      </c>
      <c r="E1250" s="18">
        <v>45170</v>
      </c>
      <c r="F1250" s="16">
        <v>0</v>
      </c>
      <c r="G1250" s="16">
        <f t="shared" si="19"/>
        <v>30112524.900000006</v>
      </c>
    </row>
    <row r="1251" spans="2:7" x14ac:dyDescent="0.3">
      <c r="B1251" s="15" t="s">
        <v>3279</v>
      </c>
      <c r="C1251" s="15" t="s">
        <v>3280</v>
      </c>
      <c r="D1251" s="23" t="s">
        <v>3398</v>
      </c>
      <c r="E1251" s="18">
        <v>1120</v>
      </c>
      <c r="F1251" s="16">
        <v>0</v>
      </c>
      <c r="G1251" s="16">
        <f t="shared" si="19"/>
        <v>30113644.900000006</v>
      </c>
    </row>
    <row r="1252" spans="2:7" x14ac:dyDescent="0.3">
      <c r="B1252" s="15" t="s">
        <v>3281</v>
      </c>
      <c r="C1252" s="15" t="s">
        <v>3282</v>
      </c>
      <c r="D1252" s="23" t="s">
        <v>3398</v>
      </c>
      <c r="E1252" s="18">
        <v>38830</v>
      </c>
      <c r="F1252" s="16">
        <v>0</v>
      </c>
      <c r="G1252" s="16">
        <f t="shared" si="19"/>
        <v>30152474.900000006</v>
      </c>
    </row>
    <row r="1253" spans="2:7" x14ac:dyDescent="0.3">
      <c r="B1253" s="15" t="s">
        <v>3283</v>
      </c>
      <c r="C1253" s="15" t="s">
        <v>3284</v>
      </c>
      <c r="D1253" s="23" t="s">
        <v>3398</v>
      </c>
      <c r="E1253" s="18">
        <v>28210</v>
      </c>
      <c r="F1253" s="16">
        <v>0</v>
      </c>
      <c r="G1253" s="16">
        <f t="shared" si="19"/>
        <v>30180684.900000006</v>
      </c>
    </row>
    <row r="1254" spans="2:7" x14ac:dyDescent="0.3">
      <c r="B1254" s="15" t="s">
        <v>3285</v>
      </c>
      <c r="C1254" s="15" t="s">
        <v>3286</v>
      </c>
      <c r="D1254" s="23" t="s">
        <v>3398</v>
      </c>
      <c r="E1254" s="18">
        <v>21760</v>
      </c>
      <c r="F1254" s="16">
        <v>0</v>
      </c>
      <c r="G1254" s="16">
        <f t="shared" si="19"/>
        <v>30202444.900000006</v>
      </c>
    </row>
    <row r="1255" spans="2:7" x14ac:dyDescent="0.3">
      <c r="B1255" s="15" t="s">
        <v>3287</v>
      </c>
      <c r="C1255" s="15" t="s">
        <v>3288</v>
      </c>
      <c r="D1255" s="23" t="s">
        <v>3398</v>
      </c>
      <c r="E1255" s="18">
        <v>26000</v>
      </c>
      <c r="F1255" s="16">
        <v>0</v>
      </c>
      <c r="G1255" s="16">
        <f t="shared" si="19"/>
        <v>30228444.900000006</v>
      </c>
    </row>
    <row r="1256" spans="2:7" x14ac:dyDescent="0.3">
      <c r="B1256" s="15" t="s">
        <v>3289</v>
      </c>
      <c r="C1256" s="15" t="s">
        <v>3290</v>
      </c>
      <c r="D1256" s="23" t="s">
        <v>3398</v>
      </c>
      <c r="E1256" s="18">
        <v>4000</v>
      </c>
      <c r="F1256" s="16">
        <v>0</v>
      </c>
      <c r="G1256" s="16">
        <f t="shared" si="19"/>
        <v>30232444.900000006</v>
      </c>
    </row>
    <row r="1257" spans="2:7" x14ac:dyDescent="0.3">
      <c r="B1257" s="15" t="s">
        <v>3291</v>
      </c>
      <c r="C1257" s="15" t="s">
        <v>3292</v>
      </c>
      <c r="D1257" s="23" t="s">
        <v>3398</v>
      </c>
      <c r="E1257" s="18">
        <v>11580</v>
      </c>
      <c r="F1257" s="16">
        <v>0</v>
      </c>
      <c r="G1257" s="16">
        <f t="shared" si="19"/>
        <v>30244024.900000006</v>
      </c>
    </row>
    <row r="1258" spans="2:7" x14ac:dyDescent="0.3">
      <c r="B1258" s="15" t="s">
        <v>3293</v>
      </c>
      <c r="C1258" s="15" t="s">
        <v>3294</v>
      </c>
      <c r="D1258" s="23" t="s">
        <v>3398</v>
      </c>
      <c r="E1258" s="18">
        <v>1080</v>
      </c>
      <c r="F1258" s="16">
        <v>0</v>
      </c>
      <c r="G1258" s="16">
        <f t="shared" si="19"/>
        <v>30245104.900000006</v>
      </c>
    </row>
    <row r="1259" spans="2:7" x14ac:dyDescent="0.3">
      <c r="B1259" s="15" t="s">
        <v>3295</v>
      </c>
      <c r="C1259" s="15" t="s">
        <v>3296</v>
      </c>
      <c r="D1259" s="23" t="s">
        <v>3398</v>
      </c>
      <c r="E1259" s="18">
        <v>18210</v>
      </c>
      <c r="F1259" s="16">
        <v>0</v>
      </c>
      <c r="G1259" s="16">
        <f t="shared" si="19"/>
        <v>30263314.900000006</v>
      </c>
    </row>
    <row r="1260" spans="2:7" x14ac:dyDescent="0.3">
      <c r="B1260" s="15" t="s">
        <v>3297</v>
      </c>
      <c r="C1260" s="15" t="s">
        <v>3298</v>
      </c>
      <c r="D1260" s="23" t="s">
        <v>3398</v>
      </c>
      <c r="E1260" s="18">
        <v>13630</v>
      </c>
      <c r="F1260" s="16">
        <v>0</v>
      </c>
      <c r="G1260" s="16">
        <f t="shared" si="19"/>
        <v>30276944.900000006</v>
      </c>
    </row>
    <row r="1261" spans="2:7" x14ac:dyDescent="0.3">
      <c r="B1261" s="15" t="s">
        <v>3299</v>
      </c>
      <c r="C1261" s="15" t="s">
        <v>3300</v>
      </c>
      <c r="D1261" s="23" t="s">
        <v>3398</v>
      </c>
      <c r="E1261" s="18">
        <v>8640</v>
      </c>
      <c r="F1261" s="16">
        <v>0</v>
      </c>
      <c r="G1261" s="16">
        <f t="shared" si="19"/>
        <v>30285584.900000006</v>
      </c>
    </row>
    <row r="1262" spans="2:7" x14ac:dyDescent="0.3">
      <c r="B1262" s="15" t="s">
        <v>3301</v>
      </c>
      <c r="C1262" s="15" t="s">
        <v>3302</v>
      </c>
      <c r="D1262" s="15" t="s">
        <v>3303</v>
      </c>
      <c r="E1262" s="18">
        <v>1560</v>
      </c>
      <c r="F1262" s="16">
        <v>0</v>
      </c>
      <c r="G1262" s="16">
        <f t="shared" si="19"/>
        <v>30287144.900000006</v>
      </c>
    </row>
    <row r="1263" spans="2:7" x14ac:dyDescent="0.3">
      <c r="B1263" s="15" t="s">
        <v>3304</v>
      </c>
      <c r="C1263" s="15" t="s">
        <v>3305</v>
      </c>
      <c r="D1263" s="15" t="s">
        <v>3306</v>
      </c>
      <c r="E1263" s="18">
        <v>253310</v>
      </c>
      <c r="F1263" s="16">
        <v>0</v>
      </c>
      <c r="G1263" s="16">
        <f t="shared" si="19"/>
        <v>30540454.900000006</v>
      </c>
    </row>
    <row r="1264" spans="2:7" x14ac:dyDescent="0.3">
      <c r="B1264" s="15" t="s">
        <v>3307</v>
      </c>
      <c r="C1264" s="15" t="s">
        <v>3308</v>
      </c>
      <c r="D1264" s="15" t="s">
        <v>3309</v>
      </c>
      <c r="E1264" s="17">
        <v>0</v>
      </c>
      <c r="F1264" s="16">
        <v>25429</v>
      </c>
      <c r="G1264" s="16">
        <f t="shared" si="19"/>
        <v>30515025.900000006</v>
      </c>
    </row>
    <row r="1265" spans="2:7" x14ac:dyDescent="0.3">
      <c r="B1265" s="15" t="s">
        <v>3310</v>
      </c>
      <c r="C1265" s="15" t="s">
        <v>3311</v>
      </c>
      <c r="D1265" s="23" t="s">
        <v>3398</v>
      </c>
      <c r="E1265" s="18">
        <v>2346</v>
      </c>
      <c r="F1265" s="16">
        <v>0</v>
      </c>
      <c r="G1265" s="16">
        <f t="shared" si="19"/>
        <v>30517371.900000006</v>
      </c>
    </row>
    <row r="1266" spans="2:7" x14ac:dyDescent="0.3">
      <c r="B1266" s="15" t="s">
        <v>3312</v>
      </c>
      <c r="C1266" s="15" t="s">
        <v>3313</v>
      </c>
      <c r="D1266" s="23" t="s">
        <v>3398</v>
      </c>
      <c r="E1266" s="18">
        <v>2820</v>
      </c>
      <c r="F1266" s="16">
        <v>0</v>
      </c>
      <c r="G1266" s="16">
        <f t="shared" si="19"/>
        <v>30520191.900000006</v>
      </c>
    </row>
    <row r="1267" spans="2:7" x14ac:dyDescent="0.3">
      <c r="B1267" s="15" t="s">
        <v>3314</v>
      </c>
      <c r="C1267" s="15" t="s">
        <v>3315</v>
      </c>
      <c r="D1267" s="23" t="s">
        <v>3398</v>
      </c>
      <c r="E1267" s="18">
        <v>5680</v>
      </c>
      <c r="F1267" s="16">
        <v>0</v>
      </c>
      <c r="G1267" s="16">
        <f t="shared" si="19"/>
        <v>30525871.900000006</v>
      </c>
    </row>
    <row r="1268" spans="2:7" x14ac:dyDescent="0.3">
      <c r="B1268" s="15" t="s">
        <v>3316</v>
      </c>
      <c r="C1268" s="15" t="s">
        <v>3317</v>
      </c>
      <c r="D1268" s="23" t="s">
        <v>3398</v>
      </c>
      <c r="E1268" s="18">
        <v>2100</v>
      </c>
      <c r="F1268" s="16">
        <v>0</v>
      </c>
      <c r="G1268" s="16">
        <f t="shared" si="19"/>
        <v>30527971.900000006</v>
      </c>
    </row>
    <row r="1269" spans="2:7" x14ac:dyDescent="0.3">
      <c r="B1269" s="15" t="s">
        <v>3318</v>
      </c>
      <c r="C1269" s="15" t="s">
        <v>3319</v>
      </c>
      <c r="D1269" s="23" t="s">
        <v>3398</v>
      </c>
      <c r="E1269" s="18">
        <v>21500</v>
      </c>
      <c r="F1269" s="16">
        <v>0</v>
      </c>
      <c r="G1269" s="16">
        <f t="shared" si="19"/>
        <v>30549471.900000006</v>
      </c>
    </row>
    <row r="1270" spans="2:7" x14ac:dyDescent="0.3">
      <c r="B1270" s="15" t="s">
        <v>3320</v>
      </c>
      <c r="C1270" s="15" t="s">
        <v>3321</v>
      </c>
      <c r="D1270" s="23" t="s">
        <v>3398</v>
      </c>
      <c r="E1270" s="18">
        <v>13360</v>
      </c>
      <c r="F1270" s="16">
        <v>0</v>
      </c>
      <c r="G1270" s="16">
        <f t="shared" si="19"/>
        <v>30562831.900000006</v>
      </c>
    </row>
    <row r="1271" spans="2:7" x14ac:dyDescent="0.3">
      <c r="B1271" s="15" t="s">
        <v>3322</v>
      </c>
      <c r="C1271" s="15" t="s">
        <v>3323</v>
      </c>
      <c r="D1271" s="15" t="s">
        <v>3324</v>
      </c>
      <c r="E1271" s="18">
        <v>9010</v>
      </c>
      <c r="F1271" s="16">
        <v>0</v>
      </c>
      <c r="G1271" s="16">
        <f t="shared" si="19"/>
        <v>30571841.900000006</v>
      </c>
    </row>
    <row r="1272" spans="2:7" x14ac:dyDescent="0.3">
      <c r="B1272" s="15" t="s">
        <v>3325</v>
      </c>
      <c r="C1272" s="15" t="s">
        <v>3326</v>
      </c>
      <c r="D1272" s="15" t="s">
        <v>3327</v>
      </c>
      <c r="E1272" s="18">
        <v>39840</v>
      </c>
      <c r="F1272" s="16">
        <v>0</v>
      </c>
      <c r="G1272" s="16">
        <f t="shared" si="19"/>
        <v>30611681.900000006</v>
      </c>
    </row>
    <row r="1273" spans="2:7" x14ac:dyDescent="0.3">
      <c r="B1273" s="15" t="s">
        <v>3328</v>
      </c>
      <c r="C1273" s="15" t="s">
        <v>3329</v>
      </c>
      <c r="D1273" s="15" t="s">
        <v>3330</v>
      </c>
      <c r="E1273" s="18">
        <v>32214</v>
      </c>
      <c r="F1273" s="16">
        <v>0</v>
      </c>
      <c r="G1273" s="16">
        <f t="shared" si="19"/>
        <v>30643895.900000006</v>
      </c>
    </row>
    <row r="1274" spans="2:7" x14ac:dyDescent="0.3">
      <c r="B1274" s="15" t="s">
        <v>3331</v>
      </c>
      <c r="C1274" s="15" t="s">
        <v>3332</v>
      </c>
      <c r="D1274" s="15" t="s">
        <v>3333</v>
      </c>
      <c r="E1274" s="17">
        <v>0</v>
      </c>
      <c r="F1274" s="16">
        <v>216200</v>
      </c>
      <c r="G1274" s="16">
        <f t="shared" si="19"/>
        <v>30427695.900000006</v>
      </c>
    </row>
    <row r="1275" spans="2:7" x14ac:dyDescent="0.3">
      <c r="B1275" s="15" t="s">
        <v>3334</v>
      </c>
      <c r="C1275" s="15" t="s">
        <v>3335</v>
      </c>
      <c r="D1275" s="15" t="s">
        <v>3336</v>
      </c>
      <c r="E1275" s="17">
        <v>0</v>
      </c>
      <c r="F1275" s="16">
        <v>70000</v>
      </c>
      <c r="G1275" s="16">
        <f t="shared" si="19"/>
        <v>30357695.900000006</v>
      </c>
    </row>
    <row r="1276" spans="2:7" x14ac:dyDescent="0.3">
      <c r="B1276" s="15" t="s">
        <v>3337</v>
      </c>
      <c r="C1276" s="15" t="s">
        <v>3338</v>
      </c>
      <c r="D1276" s="15" t="s">
        <v>3339</v>
      </c>
      <c r="E1276" s="17">
        <v>0</v>
      </c>
      <c r="F1276" s="16">
        <v>140000</v>
      </c>
      <c r="G1276" s="16">
        <f t="shared" si="19"/>
        <v>30217695.900000006</v>
      </c>
    </row>
    <row r="1277" spans="2:7" ht="23.25" x14ac:dyDescent="0.35">
      <c r="B1277" s="15"/>
      <c r="C1277" s="15"/>
      <c r="D1277" s="24" t="s">
        <v>2424</v>
      </c>
      <c r="E1277" s="18"/>
      <c r="F1277" s="16"/>
      <c r="G1277" s="25">
        <f t="shared" si="19"/>
        <v>30217695.900000006</v>
      </c>
    </row>
    <row r="1279" spans="2:7" x14ac:dyDescent="0.3">
      <c r="F1279" s="28"/>
      <c r="G1279" s="28"/>
    </row>
    <row r="1284" spans="2:7" x14ac:dyDescent="0.3">
      <c r="B1284" s="4" t="s">
        <v>3340</v>
      </c>
      <c r="C1284" s="4" t="s">
        <v>3341</v>
      </c>
      <c r="D1284" s="4" t="s">
        <v>3342</v>
      </c>
      <c r="E1284" s="4" t="s">
        <v>3343</v>
      </c>
      <c r="F1284" s="11" t="s">
        <v>3344</v>
      </c>
    </row>
    <row r="1285" spans="2:7" x14ac:dyDescent="0.3">
      <c r="C1285" s="4" t="s">
        <v>3345</v>
      </c>
      <c r="D1285" s="4" t="s">
        <v>3351</v>
      </c>
      <c r="E1285" s="4" t="s">
        <v>3346</v>
      </c>
      <c r="F1285" s="11" t="s">
        <v>3347</v>
      </c>
    </row>
    <row r="1286" spans="2:7" x14ac:dyDescent="0.3">
      <c r="C1286" s="4" t="s">
        <v>3348</v>
      </c>
      <c r="D1286" s="4" t="s">
        <v>23</v>
      </c>
      <c r="E1286" s="4" t="s">
        <v>3349</v>
      </c>
      <c r="F1286" s="11" t="s">
        <v>3350</v>
      </c>
    </row>
    <row r="1287" spans="2:7" x14ac:dyDescent="0.3">
      <c r="D1287" s="4" t="s">
        <v>3352</v>
      </c>
      <c r="E1287" s="4" t="s">
        <v>3353</v>
      </c>
      <c r="F1287" s="11" t="s">
        <v>3354</v>
      </c>
    </row>
    <row r="1288" spans="2:7" x14ac:dyDescent="0.3">
      <c r="C1288" s="4" t="s">
        <v>3355</v>
      </c>
      <c r="D1288" s="4" t="s">
        <v>3356</v>
      </c>
      <c r="E1288" s="4" t="s">
        <v>3357</v>
      </c>
      <c r="F1288" s="11" t="s">
        <v>3358</v>
      </c>
    </row>
    <row r="1289" spans="2:7" x14ac:dyDescent="0.3">
      <c r="B1289" s="5" t="s">
        <v>3359</v>
      </c>
      <c r="C1289" s="5" t="s">
        <v>3360</v>
      </c>
      <c r="D1289" s="5" t="s">
        <v>3361</v>
      </c>
      <c r="E1289" s="5" t="s">
        <v>3362</v>
      </c>
      <c r="F1289" s="12" t="s">
        <v>3363</v>
      </c>
      <c r="G1289" s="12"/>
    </row>
    <row r="1290" spans="2:7" x14ac:dyDescent="0.3">
      <c r="B1290" s="19" t="s">
        <v>3389</v>
      </c>
      <c r="C1290" s="2" t="s">
        <v>3390</v>
      </c>
      <c r="D1290" s="1" t="s">
        <v>3391</v>
      </c>
      <c r="E1290" s="3" t="s">
        <v>3392</v>
      </c>
      <c r="F1290" s="3" t="s">
        <v>3393</v>
      </c>
      <c r="G1290" s="3" t="s">
        <v>3394</v>
      </c>
    </row>
    <row r="1291" spans="2:7" x14ac:dyDescent="0.3">
      <c r="B1291" s="15" t="s">
        <v>3364</v>
      </c>
      <c r="C1291" s="15" t="s">
        <v>3365</v>
      </c>
      <c r="D1291" s="15" t="s">
        <v>3366</v>
      </c>
      <c r="E1291" s="15" t="s">
        <v>3367</v>
      </c>
      <c r="F1291" s="16" t="s">
        <v>3368</v>
      </c>
      <c r="G1291" s="16">
        <v>17195551.559999999</v>
      </c>
    </row>
    <row r="1292" spans="2:7" x14ac:dyDescent="0.3">
      <c r="B1292" s="15" t="s">
        <v>3369</v>
      </c>
      <c r="C1292" s="15" t="s">
        <v>3370</v>
      </c>
      <c r="D1292" s="15" t="s">
        <v>3371</v>
      </c>
      <c r="E1292" s="18">
        <v>4681893.54</v>
      </c>
      <c r="F1292" s="16">
        <v>0</v>
      </c>
      <c r="G1292" s="16">
        <f>+G1291+E1292-F1292</f>
        <v>21877445.099999998</v>
      </c>
    </row>
    <row r="1293" spans="2:7" x14ac:dyDescent="0.3">
      <c r="B1293" s="15" t="s">
        <v>3372</v>
      </c>
      <c r="C1293" s="15" t="s">
        <v>3373</v>
      </c>
      <c r="D1293" s="15" t="s">
        <v>3374</v>
      </c>
      <c r="E1293" s="17">
        <v>0</v>
      </c>
      <c r="F1293" s="16">
        <v>228689.95</v>
      </c>
      <c r="G1293" s="16">
        <f t="shared" ref="G1293:G1295" si="20">+G1292+E1293-F1293</f>
        <v>21648755.149999999</v>
      </c>
    </row>
    <row r="1294" spans="2:7" x14ac:dyDescent="0.3">
      <c r="B1294" s="15" t="s">
        <v>3375</v>
      </c>
      <c r="C1294" s="15" t="s">
        <v>3376</v>
      </c>
      <c r="D1294" s="15" t="s">
        <v>3377</v>
      </c>
      <c r="E1294" s="18">
        <v>131950</v>
      </c>
      <c r="F1294" s="16">
        <v>0</v>
      </c>
      <c r="G1294" s="16">
        <f t="shared" si="20"/>
        <v>21780705.149999999</v>
      </c>
    </row>
    <row r="1295" spans="2:7" ht="21" x14ac:dyDescent="0.35">
      <c r="B1295" s="15" t="s">
        <v>3378</v>
      </c>
      <c r="C1295" s="15"/>
      <c r="D1295" s="22" t="s">
        <v>3382</v>
      </c>
      <c r="E1295" s="20"/>
      <c r="F1295" s="21"/>
      <c r="G1295" s="27">
        <f t="shared" si="20"/>
        <v>21780705.149999999</v>
      </c>
    </row>
    <row r="1296" spans="2:7" x14ac:dyDescent="0.3">
      <c r="B1296" s="4" t="s">
        <v>3379</v>
      </c>
      <c r="C1296" s="4" t="s">
        <v>3380</v>
      </c>
      <c r="D1296" s="4" t="s">
        <v>3381</v>
      </c>
      <c r="F1296" s="11" t="s">
        <v>3383</v>
      </c>
    </row>
    <row r="1297" spans="2:6" x14ac:dyDescent="0.3">
      <c r="B1297" s="4" t="s">
        <v>3384</v>
      </c>
      <c r="C1297" s="4" t="s">
        <v>3385</v>
      </c>
      <c r="D1297" s="4" t="s">
        <v>3386</v>
      </c>
      <c r="E1297" s="4" t="s">
        <v>3387</v>
      </c>
      <c r="F1297" s="11" t="s">
        <v>3388</v>
      </c>
    </row>
    <row r="1301" spans="2:6" ht="19.5" thickBot="1" x14ac:dyDescent="0.35">
      <c r="B1301" s="52" t="s">
        <v>3404</v>
      </c>
      <c r="C1301" s="52"/>
      <c r="E1301" s="53" t="s">
        <v>3406</v>
      </c>
      <c r="F1301" s="53"/>
    </row>
    <row r="1302" spans="2:6" x14ac:dyDescent="0.3">
      <c r="B1302" s="49" t="s">
        <v>3405</v>
      </c>
      <c r="C1302" s="49"/>
      <c r="E1302" s="50" t="s">
        <v>3407</v>
      </c>
      <c r="F1302" s="50"/>
    </row>
  </sheetData>
  <mergeCells count="8">
    <mergeCell ref="B1302:C1302"/>
    <mergeCell ref="E1302:F1302"/>
    <mergeCell ref="D4:E4"/>
    <mergeCell ref="D5:E5"/>
    <mergeCell ref="D6:E6"/>
    <mergeCell ref="D7:E7"/>
    <mergeCell ref="B1301:C1301"/>
    <mergeCell ref="E1301:F1301"/>
  </mergeCells>
  <pageMargins left="0.7" right="0.7" top="0.75" bottom="0.75" header="0.3" footer="0.3"/>
  <pageSetup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Sheet1!Área_de_impresión</vt:lpstr>
    </vt:vector>
  </TitlesOfParts>
  <Company>lpaniagua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DE CUENTA BANCARIA - SOLUFLEX</dc:title>
  <dc:subject/>
  <dc:creator>PDF Converter</dc:creator>
  <cp:lastModifiedBy>Carina V. Perez T.</cp:lastModifiedBy>
  <cp:lastPrinted>2025-06-17T13:34:35Z</cp:lastPrinted>
  <dcterms:created xsi:type="dcterms:W3CDTF">2025-06-16T10:45:40Z</dcterms:created>
  <dcterms:modified xsi:type="dcterms:W3CDTF">2025-06-17T13:35:06Z</dcterms:modified>
</cp:coreProperties>
</file>