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50\Backup Institucional\Contabilidad\Contabilidad 01\CARINA\"/>
    </mc:Choice>
  </mc:AlternateContent>
  <xr:revisionPtr revIDLastSave="0" documentId="13_ncr:1_{CE6CDD60-3CD6-482B-BAD3-18065B7D128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955" i="1" l="1"/>
  <c r="F956" i="1" s="1"/>
  <c r="F957" i="1" s="1"/>
  <c r="F958" i="1" s="1"/>
  <c r="F959" i="1" s="1"/>
  <c r="F960" i="1" s="1"/>
  <c r="F961" i="1" s="1"/>
  <c r="F962" i="1" s="1"/>
  <c r="F963" i="1" s="1"/>
  <c r="F584" i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551" i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E528" i="1"/>
  <c r="F538" i="1"/>
  <c r="F539" i="1" s="1"/>
  <c r="F526" i="1"/>
  <c r="F527" i="1" s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28" i="1" l="1"/>
</calcChain>
</file>

<file path=xl/sharedStrings.xml><?xml version="1.0" encoding="utf-8"?>
<sst xmlns="http://schemas.openxmlformats.org/spreadsheetml/2006/main" count="2773" uniqueCount="2465">
  <si>
    <t>INAVI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</si>
  <si>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</si>
  <si>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</si>
  <si>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</si>
  <si>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</si>
  <si>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</si>
  <si>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</si>
  <si>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</si>
  <si>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</si>
  <si>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</si>
  <si>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</si>
  <si>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</si>
  <si>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</si>
  <si>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</si>
  <si>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</si>
  <si>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</si>
  <si>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</si>
  <si>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</si>
  <si>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</si>
  <si>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</si>
  <si>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</si>
  <si>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</si>
  <si>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BANCO DE RESERVAS</t>
  </si>
  <si>
    <t/>
  </si>
  <si>
    <t/>
  </si>
  <si>
    <t/>
  </si>
  <si>
    <t/>
  </si>
  <si>
    <t/>
  </si>
  <si>
    <t/>
  </si>
  <si>
    <t/>
  </si>
  <si>
    <t/>
  </si>
  <si>
    <t/>
  </si>
  <si>
    <t>Fecha</t>
  </si>
  <si>
    <t>Documento</t>
  </si>
  <si>
    <t>Beneficiario</t>
  </si>
  <si>
    <t>Debitos</t>
  </si>
  <si>
    <t>Creditos</t>
  </si>
  <si>
    <t>Balance</t>
  </si>
  <si>
    <t/>
  </si>
  <si>
    <t/>
  </si>
  <si>
    <t>Balance al 30 jun. 2025 --&gt;</t>
  </si>
  <si>
    <t/>
  </si>
  <si>
    <t>1/7/2025</t>
  </si>
  <si>
    <t>CHK-488921</t>
  </si>
  <si>
    <t>RAFAEL ELIAZAR ACOSTA</t>
  </si>
  <si>
    <t>1/7/2025</t>
  </si>
  <si>
    <t>CHK-488922</t>
  </si>
  <si>
    <t>YANNY CLARITSA SANCHEZ</t>
  </si>
  <si>
    <t>1/7/2025</t>
  </si>
  <si>
    <t>CHK-488923</t>
  </si>
  <si>
    <t>INES FRANCHESCA CONTRERAS</t>
  </si>
  <si>
    <t>1/7/2025</t>
  </si>
  <si>
    <t>CKN-486078</t>
  </si>
  <si>
    <t>VICTOR MARIANO SOSA FAJARDO</t>
  </si>
  <si>
    <t>1/7/2025</t>
  </si>
  <si>
    <t>CKN-486082</t>
  </si>
  <si>
    <t>MANUEL ANTONIO RODRIGUEZ .</t>
  </si>
  <si>
    <t>1/7/2025</t>
  </si>
  <si>
    <t>CKN-486089</t>
  </si>
  <si>
    <t>ESTELA SOSA CARABALLO</t>
  </si>
  <si>
    <t>1/7/2025</t>
  </si>
  <si>
    <t>CKN-486091</t>
  </si>
  <si>
    <t>BONELIS ALCANTARA</t>
  </si>
  <si>
    <t>1/7/2025</t>
  </si>
  <si>
    <t>CKN-486127</t>
  </si>
  <si>
    <t>ERODITA ENCARNACION MOREL</t>
  </si>
  <si>
    <t>1/7/2025</t>
  </si>
  <si>
    <t>CKN-486128</t>
  </si>
  <si>
    <t>SATURNINO HILARIO</t>
  </si>
  <si>
    <t>1/7/2025</t>
  </si>
  <si>
    <t>CKN-486131</t>
  </si>
  <si>
    <t>LUZ VIRGINIA LOPEZ</t>
  </si>
  <si>
    <t>1/7/2025</t>
  </si>
  <si>
    <t>CKN-488790</t>
  </si>
  <si>
    <t>ALTAGRACIA YSABEL VIALET</t>
  </si>
  <si>
    <t>2/7/2025</t>
  </si>
  <si>
    <t>CHK-488924</t>
  </si>
  <si>
    <t>MIGUEL CUSTODIA</t>
  </si>
  <si>
    <t>2/7/2025</t>
  </si>
  <si>
    <t>CHK-488925</t>
  </si>
  <si>
    <t>LUIS FRANCISCO CUBILETE</t>
  </si>
  <si>
    <t>2/7/2025</t>
  </si>
  <si>
    <t>CHK-488926</t>
  </si>
  <si>
    <t>ANA MERCEDES MARTINEZ</t>
  </si>
  <si>
    <t>2/7/2025</t>
  </si>
  <si>
    <t>CHK-488927</t>
  </si>
  <si>
    <t>ADALUZ INMACULADA HENRIQUE</t>
  </si>
  <si>
    <t>3/7/2025</t>
  </si>
  <si>
    <t>CHK-488928</t>
  </si>
  <si>
    <t>MARIA YANIRIS MERCEDES</t>
  </si>
  <si>
    <t>3/7/2025</t>
  </si>
  <si>
    <t>CHK-488929</t>
  </si>
  <si>
    <t>NAPOLEON CARABALLO</t>
  </si>
  <si>
    <t>3/7/2025</t>
  </si>
  <si>
    <t>CHK-488930</t>
  </si>
  <si>
    <t>ANTONIA ROSO</t>
  </si>
  <si>
    <t>3/7/2025</t>
  </si>
  <si>
    <t>CHK-488931</t>
  </si>
  <si>
    <t>GERAL BIENVENIDO ALMONTE</t>
  </si>
  <si>
    <t>3/7/2025</t>
  </si>
  <si>
    <t>CHK-488932</t>
  </si>
  <si>
    <t>MERCEDES JACQUELIN RAMIREZ</t>
  </si>
  <si>
    <t>3/7/2025</t>
  </si>
  <si>
    <t>CHK-488933</t>
  </si>
  <si>
    <t>JOSE VASQUEZ NATERA</t>
  </si>
  <si>
    <t>3/7/2025</t>
  </si>
  <si>
    <t>CHK-488934</t>
  </si>
  <si>
    <t>DEIVIN JIMENEZ MATEO</t>
  </si>
  <si>
    <t>3/7/2025</t>
  </si>
  <si>
    <t>CHK-488935</t>
  </si>
  <si>
    <t>SEFERINO RINCON SORIANO</t>
  </si>
  <si>
    <t>3/7/2025</t>
  </si>
  <si>
    <t>CHK-488936</t>
  </si>
  <si>
    <t>ROSENDO PACHECO DE PAULA</t>
  </si>
  <si>
    <t>3/7/2025</t>
  </si>
  <si>
    <t>CHK-488937</t>
  </si>
  <si>
    <t>YONIS LUIZ REYES RAMIREZ</t>
  </si>
  <si>
    <t>3/7/2025</t>
  </si>
  <si>
    <t>CHK-488938</t>
  </si>
  <si>
    <t>JUAN ALEJANDRO RAMIREZ</t>
  </si>
  <si>
    <t>3/7/2025</t>
  </si>
  <si>
    <t>CHK-488939</t>
  </si>
  <si>
    <t>JUAN BAUTISTA LEBRON LEBRON</t>
  </si>
  <si>
    <t>3/7/2025</t>
  </si>
  <si>
    <t>CHK-488940</t>
  </si>
  <si>
    <t>JOHNNY CARLOS MOYA VIDAL</t>
  </si>
  <si>
    <t>7/7/2025</t>
  </si>
  <si>
    <t>CHK-488941</t>
  </si>
  <si>
    <t>GREGORIO ANDRES ACOSTA</t>
  </si>
  <si>
    <t>7/7/2025</t>
  </si>
  <si>
    <t>CHK-488942</t>
  </si>
  <si>
    <t>WILKINS RODRIGUEZ PEREZ</t>
  </si>
  <si>
    <t>7/7/2025</t>
  </si>
  <si>
    <t>CHK-488943</t>
  </si>
  <si>
    <t>RAMONA VASQUEZ SANTOS DE</t>
  </si>
  <si>
    <t>7/7/2025</t>
  </si>
  <si>
    <t>CHK-488944</t>
  </si>
  <si>
    <t>YEIMY GUTIERREZ  CASTILLO</t>
  </si>
  <si>
    <t>7/7/2025</t>
  </si>
  <si>
    <t>CHK-488945</t>
  </si>
  <si>
    <t>BIANELA ERCILIA ORTIZ</t>
  </si>
  <si>
    <t>7/7/2025</t>
  </si>
  <si>
    <t>CHK-488946</t>
  </si>
  <si>
    <t>EFFEL DAMARIS MOJICA AQUINO</t>
  </si>
  <si>
    <t>7/7/2025</t>
  </si>
  <si>
    <t>CHK-488947</t>
  </si>
  <si>
    <t>ADALUZ INMACULADA HENRIQUE</t>
  </si>
  <si>
    <t>7/7/2025</t>
  </si>
  <si>
    <t>CHK-488948</t>
  </si>
  <si>
    <t>COLECTOR  DE IMPUESTOS</t>
  </si>
  <si>
    <t>7/7/2025</t>
  </si>
  <si>
    <t>CHK-488949</t>
  </si>
  <si>
    <t>MARIA DEL JESUS PEREZ</t>
  </si>
  <si>
    <t>7/7/2025</t>
  </si>
  <si>
    <t>CHK-488950</t>
  </si>
  <si>
    <t>JEINISY CAROLINA VALDEZ</t>
  </si>
  <si>
    <t>8/7/2025</t>
  </si>
  <si>
    <t>CHK-488951</t>
  </si>
  <si>
    <t>BELKIS MARGARITA GUERRERO</t>
  </si>
  <si>
    <t>8/7/2025</t>
  </si>
  <si>
    <t>CHK-488952</t>
  </si>
  <si>
    <t>VICTOR VIRGILIO CRUZ</t>
  </si>
  <si>
    <t>8/7/2025</t>
  </si>
  <si>
    <t>CHK-488953</t>
  </si>
  <si>
    <t>GENESYS DE JESUS SANTOS DURAN</t>
  </si>
  <si>
    <t>8/7/2025</t>
  </si>
  <si>
    <t>CHK-488954</t>
  </si>
  <si>
    <t>ALTAGRACIA YSABEL VIALET</t>
  </si>
  <si>
    <t>8/7/2025</t>
  </si>
  <si>
    <t>CHK-488955</t>
  </si>
  <si>
    <t>ERIDANIA NAZARET MARTE</t>
  </si>
  <si>
    <t>8/7/2025</t>
  </si>
  <si>
    <t>CKN-485604</t>
  </si>
  <si>
    <t>SANTA GRICELDA PINALES DE</t>
  </si>
  <si>
    <t>8/7/2025</t>
  </si>
  <si>
    <t>CKN-486085</t>
  </si>
  <si>
    <t>MARTIN GONZALEZ CHEVALIER</t>
  </si>
  <si>
    <t>8/7/2025</t>
  </si>
  <si>
    <t>CKN-487527</t>
  </si>
  <si>
    <t>SAWELS MONTERO MORETA</t>
  </si>
  <si>
    <t>9/7/2025</t>
  </si>
  <si>
    <t>CHK-488956</t>
  </si>
  <si>
    <t>ALEJANDRA MARTE MEDINA</t>
  </si>
  <si>
    <t>9/7/2025</t>
  </si>
  <si>
    <t>CHK-488957</t>
  </si>
  <si>
    <t>ALEJANDRO ALBERTO PEREZ</t>
  </si>
  <si>
    <t>9/7/2025</t>
  </si>
  <si>
    <t>CHK-488958</t>
  </si>
  <si>
    <t>ALCIVIADES MENDEZ MARTINEZ</t>
  </si>
  <si>
    <t>9/7/2025</t>
  </si>
  <si>
    <t>CHK-488959</t>
  </si>
  <si>
    <t>AGUSTINA MORENO LAUCET</t>
  </si>
  <si>
    <t>9/7/2025</t>
  </si>
  <si>
    <t>CHK-488960</t>
  </si>
  <si>
    <t>ABIGAINA LEBRON DE LA ROSA</t>
  </si>
  <si>
    <t>9/7/2025</t>
  </si>
  <si>
    <t>CHK-488961</t>
  </si>
  <si>
    <t>ADAN NICOLAS SORIANO DIAZ</t>
  </si>
  <si>
    <t>9/7/2025</t>
  </si>
  <si>
    <t>CHK-488962</t>
  </si>
  <si>
    <t>AGUSTIN RAMON MONTERO</t>
  </si>
  <si>
    <t>9/7/2025</t>
  </si>
  <si>
    <t>CHK-488963</t>
  </si>
  <si>
    <t>AMBROSIA ALTAGRACIA</t>
  </si>
  <si>
    <t>9/7/2025</t>
  </si>
  <si>
    <t>CHK-488964</t>
  </si>
  <si>
    <t>ANA GREGORIA RODRIGUEZ</t>
  </si>
  <si>
    <t>9/7/2025</t>
  </si>
  <si>
    <t>CHK-488965</t>
  </si>
  <si>
    <t>ALTAGRACIA DEL CARMEN</t>
  </si>
  <si>
    <t>9/7/2025</t>
  </si>
  <si>
    <t>CHK-488966</t>
  </si>
  <si>
    <t>AGUSTINA CONTRERAS DEL</t>
  </si>
  <si>
    <t>9/7/2025</t>
  </si>
  <si>
    <t>CHK-488967</t>
  </si>
  <si>
    <t>ALLEN MICHAEL DIAZ VILLEGAS</t>
  </si>
  <si>
    <t>9/7/2025</t>
  </si>
  <si>
    <t>CHK-488968</t>
  </si>
  <si>
    <t>ALBERTO SERRANO REMIGIO</t>
  </si>
  <si>
    <t>9/7/2025</t>
  </si>
  <si>
    <t>CHK-488969</t>
  </si>
  <si>
    <t>ALEXANDRA TEJEDA MEDINA</t>
  </si>
  <si>
    <t>9/7/2025</t>
  </si>
  <si>
    <t>CHK-488970</t>
  </si>
  <si>
    <t>ALFREDO CONTRERAS DEL</t>
  </si>
  <si>
    <t>9/7/2025</t>
  </si>
  <si>
    <t>CHK-488971</t>
  </si>
  <si>
    <t>ANA RITA TAVERAS RAMIREZ</t>
  </si>
  <si>
    <t>9/7/2025</t>
  </si>
  <si>
    <t>CHK-488972</t>
  </si>
  <si>
    <t>ANA SOFIA SALDAÑA</t>
  </si>
  <si>
    <t>9/7/2025</t>
  </si>
  <si>
    <t>CHK-488973</t>
  </si>
  <si>
    <t>ANA SOFIA VERAS FERREIRA</t>
  </si>
  <si>
    <t>9/7/2025</t>
  </si>
  <si>
    <t>CHK-488974</t>
  </si>
  <si>
    <t>ANTONIO MANUEL VERAS</t>
  </si>
  <si>
    <t>9/7/2025</t>
  </si>
  <si>
    <t>CHK-488975</t>
  </si>
  <si>
    <t>ALTAGRACIA ZAPATA</t>
  </si>
  <si>
    <t>10/7/2025</t>
  </si>
  <si>
    <t>CHK-488976</t>
  </si>
  <si>
    <t>ELIODORO EMILIANO AQUINO</t>
  </si>
  <si>
    <t>10/7/2025</t>
  </si>
  <si>
    <t>CHK-488977</t>
  </si>
  <si>
    <t>CARMEN MINERVA RODRIGUEZ</t>
  </si>
  <si>
    <t>10/7/2025</t>
  </si>
  <si>
    <t>CHK-488978</t>
  </si>
  <si>
    <t>CARLOS EDUARDO REYES SURIEL</t>
  </si>
  <si>
    <t>10/7/2025</t>
  </si>
  <si>
    <t>CHK-488979</t>
  </si>
  <si>
    <t>CARLOS ANDRES REYES DORREJO</t>
  </si>
  <si>
    <t>10/7/2025</t>
  </si>
  <si>
    <t>CHK-488980</t>
  </si>
  <si>
    <t>CARLOS ALFREDO ACEVEDO DE</t>
  </si>
  <si>
    <t>10/7/2025</t>
  </si>
  <si>
    <t>CHK-488981</t>
  </si>
  <si>
    <t>BLANCA IRIS FELIZ FLORIAN</t>
  </si>
  <si>
    <t>10/7/2025</t>
  </si>
  <si>
    <t>CHK-488982</t>
  </si>
  <si>
    <t>CARMEN JULIA SALDAÑA DE LOS</t>
  </si>
  <si>
    <t>10/7/2025</t>
  </si>
  <si>
    <t>CHK-488983</t>
  </si>
  <si>
    <t>ALFREDO ENMANUEL SANCHEZ</t>
  </si>
  <si>
    <t>10/7/2025</t>
  </si>
  <si>
    <t>CHK-488984</t>
  </si>
  <si>
    <t>ALONDRA RAMIREZ DE LOS</t>
  </si>
  <si>
    <t>10/7/2025</t>
  </si>
  <si>
    <t>CHK-488985</t>
  </si>
  <si>
    <t>FRANCISCA PEREZ</t>
  </si>
  <si>
    <t>10/7/2025</t>
  </si>
  <si>
    <t>CHK-488986</t>
  </si>
  <si>
    <t>FRANCISCA MERCEDES</t>
  </si>
  <si>
    <t>10/7/2025</t>
  </si>
  <si>
    <t>CHK-488987</t>
  </si>
  <si>
    <t>ENY PEREZ MATEO</t>
  </si>
  <si>
    <t>10/7/2025</t>
  </si>
  <si>
    <t>CHK-488988</t>
  </si>
  <si>
    <t>EMGERL DAMIAN GOMEZ SANTOS</t>
  </si>
  <si>
    <t>10/7/2025</t>
  </si>
  <si>
    <t>CHK-488989</t>
  </si>
  <si>
    <t>EMELIN NICOLE SANCHEZ CUETO</t>
  </si>
  <si>
    <t>10/7/2025</t>
  </si>
  <si>
    <t>CHK-488990</t>
  </si>
  <si>
    <t>ELIZABETH JUDYSANT CRUZ</t>
  </si>
  <si>
    <t>10/7/2025</t>
  </si>
  <si>
    <t>CHK-488991</t>
  </si>
  <si>
    <t>ELIAS CORPORAN BRITO</t>
  </si>
  <si>
    <t>10/7/2025</t>
  </si>
  <si>
    <t>CHK-488992</t>
  </si>
  <si>
    <t>ELIAM MANUEL DE LA CRUZ</t>
  </si>
  <si>
    <t>10/7/2025</t>
  </si>
  <si>
    <t>CHK-488993</t>
  </si>
  <si>
    <t>ELADIO ISMAEL HERRERA CUESTA</t>
  </si>
  <si>
    <t>10/7/2025</t>
  </si>
  <si>
    <t>CHK-488994</t>
  </si>
  <si>
    <t>ANA JOSEFA MARTINEZ</t>
  </si>
  <si>
    <t>10/7/2025</t>
  </si>
  <si>
    <t>CHK-488995</t>
  </si>
  <si>
    <t>EVA PERALTA SANTANA</t>
  </si>
  <si>
    <t>10/7/2025</t>
  </si>
  <si>
    <t>CHK-488996</t>
  </si>
  <si>
    <t>EULISES FELIZ CUEVAS</t>
  </si>
  <si>
    <t>10/7/2025</t>
  </si>
  <si>
    <t>CHK-488997</t>
  </si>
  <si>
    <t>EULALIA ELISABETH FLEURYS</t>
  </si>
  <si>
    <t>10/7/2025</t>
  </si>
  <si>
    <t>CHK-488998</t>
  </si>
  <si>
    <t>ESCOLASTICO DEL ROSARIO</t>
  </si>
  <si>
    <t>10/7/2025</t>
  </si>
  <si>
    <t>CHK-488999</t>
  </si>
  <si>
    <t>ESCARLIN CEBALLO DE LA CRUZ</t>
  </si>
  <si>
    <t>10/7/2025</t>
  </si>
  <si>
    <t>CHK-489000</t>
  </si>
  <si>
    <t>ESCALY ALTAGRACIA BRITO</t>
  </si>
  <si>
    <t>10/7/2025</t>
  </si>
  <si>
    <t>CHK-489001</t>
  </si>
  <si>
    <t>AURA CASTILLO RAMIREZ</t>
  </si>
  <si>
    <t>10/7/2025</t>
  </si>
  <si>
    <t>CHK-489002</t>
  </si>
  <si>
    <t>ARGELIS MANUEL QUEZADA</t>
  </si>
  <si>
    <t>10/7/2025</t>
  </si>
  <si>
    <t>CHK-489003</t>
  </si>
  <si>
    <t>CARMEN PAYANO MATEO</t>
  </si>
  <si>
    <t>10/7/2025</t>
  </si>
  <si>
    <t>CHK-489004</t>
  </si>
  <si>
    <t>ALTAGRACIA REYNOSO MAYI</t>
  </si>
  <si>
    <t>10/7/2025</t>
  </si>
  <si>
    <t>CHK-489005</t>
  </si>
  <si>
    <t>ARIDIO DE OLEO MORILLO</t>
  </si>
  <si>
    <t>10/7/2025</t>
  </si>
  <si>
    <t>CHK-489006</t>
  </si>
  <si>
    <t>AUGUSTO SOSA DOTEL</t>
  </si>
  <si>
    <t>10/7/2025</t>
  </si>
  <si>
    <t>CHK-489007</t>
  </si>
  <si>
    <t>BELMEL HIDALGO MONTERO</t>
  </si>
  <si>
    <t>10/7/2025</t>
  </si>
  <si>
    <t>CHK-489008</t>
  </si>
  <si>
    <t>BELLANERCY CIPION OGANDO</t>
  </si>
  <si>
    <t>10/7/2025</t>
  </si>
  <si>
    <t>CHK-489009</t>
  </si>
  <si>
    <t>ANABELLE ACEVEDO PAREDES</t>
  </si>
  <si>
    <t>10/7/2025</t>
  </si>
  <si>
    <t>CHK-489010</t>
  </si>
  <si>
    <t>ANGEL EMILIO MAÑAN</t>
  </si>
  <si>
    <t>10/7/2025</t>
  </si>
  <si>
    <t>CHK-489011</t>
  </si>
  <si>
    <t>AWILDA MARGARITA QUIÑONES</t>
  </si>
  <si>
    <t>10/7/2025</t>
  </si>
  <si>
    <t>CHK-489012</t>
  </si>
  <si>
    <t>ARGELIS ENMANUEL PAULINO</t>
  </si>
  <si>
    <t>10/7/2025</t>
  </si>
  <si>
    <t>CHK-489013</t>
  </si>
  <si>
    <t>ARELIS DE LA ROSA PORTES</t>
  </si>
  <si>
    <t>10/7/2025</t>
  </si>
  <si>
    <t>CHK-489014</t>
  </si>
  <si>
    <t>ARELIS MARTINEZ</t>
  </si>
  <si>
    <t>10/7/2025</t>
  </si>
  <si>
    <t>CHK-489015</t>
  </si>
  <si>
    <t>ANYELINA MICHELL SANTOS</t>
  </si>
  <si>
    <t>10/7/2025</t>
  </si>
  <si>
    <t>CHK-489016</t>
  </si>
  <si>
    <t>AQUILES VALENZUELA SANCHEZ</t>
  </si>
  <si>
    <t>10/7/2025</t>
  </si>
  <si>
    <t>CHK-489017</t>
  </si>
  <si>
    <t>AQUILINA DEL ROSARIO JAVIER</t>
  </si>
  <si>
    <t>10/7/2025</t>
  </si>
  <si>
    <t>CHK-489018</t>
  </si>
  <si>
    <t>ARACELIS LIZ ARVELO</t>
  </si>
  <si>
    <t>10/7/2025</t>
  </si>
  <si>
    <t>CHK-489019</t>
  </si>
  <si>
    <t>ARCADIRA VICTORINO SANTANA</t>
  </si>
  <si>
    <t>10/7/2025</t>
  </si>
  <si>
    <t>CHK-489020</t>
  </si>
  <si>
    <t>ANYELINA CUEVAS PEREZ DE</t>
  </si>
  <si>
    <t>10/7/2025</t>
  </si>
  <si>
    <t>CHK-489021</t>
  </si>
  <si>
    <t>BETZAIDI MATEO MATOS</t>
  </si>
  <si>
    <t>10/7/2025</t>
  </si>
  <si>
    <t>CHK-489022</t>
  </si>
  <si>
    <t>CARLOS MANUEL DE LA CRUZ</t>
  </si>
  <si>
    <t>10/7/2025</t>
  </si>
  <si>
    <t>CHK-489023</t>
  </si>
  <si>
    <t>BERQUINIA MORA DE LA PAZ</t>
  </si>
  <si>
    <t>10/7/2025</t>
  </si>
  <si>
    <t>CHK-489024</t>
  </si>
  <si>
    <t>BERNARDA FABIAN HERNANDEZ</t>
  </si>
  <si>
    <t>10/7/2025</t>
  </si>
  <si>
    <t>CHK-489025</t>
  </si>
  <si>
    <t>BENCHY DANIEL VASQUEZ</t>
  </si>
  <si>
    <t>10/7/2025</t>
  </si>
  <si>
    <t>CHK-489026</t>
  </si>
  <si>
    <t>CARMEN ESTELA SABINO</t>
  </si>
  <si>
    <t>10/7/2025</t>
  </si>
  <si>
    <t>CHK-489027</t>
  </si>
  <si>
    <t>BIENVENIDO IGNACIO SANTANA</t>
  </si>
  <si>
    <t>10/7/2025</t>
  </si>
  <si>
    <t>CHK-489028</t>
  </si>
  <si>
    <t>CRUZ MARIA ORTIZ BAEZ</t>
  </si>
  <si>
    <t>10/7/2025</t>
  </si>
  <si>
    <t>CHK-489029</t>
  </si>
  <si>
    <t>CRISTOBALINA OZUNA BERROA</t>
  </si>
  <si>
    <t>10/7/2025</t>
  </si>
  <si>
    <t>CHK-489030</t>
  </si>
  <si>
    <t>CAROLINA SANCHEZ PEÑA</t>
  </si>
  <si>
    <t>10/7/2025</t>
  </si>
  <si>
    <t>CHK-489031</t>
  </si>
  <si>
    <t>CAROLINA ANDUJAR REYNOSO</t>
  </si>
  <si>
    <t>10/7/2025</t>
  </si>
  <si>
    <t>CHK-489032</t>
  </si>
  <si>
    <t>CAROL NATALY ESCOTO JEREZ</t>
  </si>
  <si>
    <t>10/7/2025</t>
  </si>
  <si>
    <t>CHK-489033</t>
  </si>
  <si>
    <t>CRISTOPHER DAVID SANTANA</t>
  </si>
  <si>
    <t>10/7/2025</t>
  </si>
  <si>
    <t>CHK-489034</t>
  </si>
  <si>
    <t>ANYELINA FERREIRA OLIVO</t>
  </si>
  <si>
    <t>10/7/2025</t>
  </si>
  <si>
    <t>CHK-489035</t>
  </si>
  <si>
    <t>JUANA DISLA ROSARIO</t>
  </si>
  <si>
    <t>10/7/2025</t>
  </si>
  <si>
    <t>CHK-489036</t>
  </si>
  <si>
    <t>JOHANNA ARACELIS DE JESUS</t>
  </si>
  <si>
    <t>10/7/2025</t>
  </si>
  <si>
    <t>CHK-489037</t>
  </si>
  <si>
    <t>JOLAYNIE LETICIA JIMENEZ</t>
  </si>
  <si>
    <t>10/7/2025</t>
  </si>
  <si>
    <t>CHK-489038</t>
  </si>
  <si>
    <t>JOSE ALTAGRACIA GOMEZ</t>
  </si>
  <si>
    <t>10/7/2025</t>
  </si>
  <si>
    <t>CHK-489039</t>
  </si>
  <si>
    <t>JORGE LUIS ARIAS RAMIREZ</t>
  </si>
  <si>
    <t>10/7/2025</t>
  </si>
  <si>
    <t>CHK-489040</t>
  </si>
  <si>
    <t>MAGGIE DONNA TUPETE REYES</t>
  </si>
  <si>
    <t>10/7/2025</t>
  </si>
  <si>
    <t>CHK-489041</t>
  </si>
  <si>
    <t>MAIRELIS MAGNOLIA VARGAS</t>
  </si>
  <si>
    <t>10/7/2025</t>
  </si>
  <si>
    <t>CHK-489042</t>
  </si>
  <si>
    <t>MANUEL DE JESUS TAVAREZ</t>
  </si>
  <si>
    <t>10/7/2025</t>
  </si>
  <si>
    <t>CHK-489043</t>
  </si>
  <si>
    <t>MARGARITA  PAREDES GONZALEZ</t>
  </si>
  <si>
    <t>10/7/2025</t>
  </si>
  <si>
    <t>CHK-489044</t>
  </si>
  <si>
    <t>MARCIA ESTELA PEREZ GERARDO</t>
  </si>
  <si>
    <t>10/7/2025</t>
  </si>
  <si>
    <t>CHK-489045</t>
  </si>
  <si>
    <t>DILCIA FERNANDEZ DE LOS</t>
  </si>
  <si>
    <t>10/7/2025</t>
  </si>
  <si>
    <t>CHK-489046</t>
  </si>
  <si>
    <t>JOSE ARTURO LORA RODRIGUEZ</t>
  </si>
  <si>
    <t>10/7/2025</t>
  </si>
  <si>
    <t>CHK-489047</t>
  </si>
  <si>
    <t>JOSE JUAN SOSA VARGAS</t>
  </si>
  <si>
    <t>10/7/2025</t>
  </si>
  <si>
    <t>CHK-489048</t>
  </si>
  <si>
    <t>MARCIA SILVINA GUZMAN</t>
  </si>
  <si>
    <t>10/7/2025</t>
  </si>
  <si>
    <t>CHK-489049</t>
  </si>
  <si>
    <t>MARIA CATALINA SANCHEZ</t>
  </si>
  <si>
    <t>10/7/2025</t>
  </si>
  <si>
    <t>CHK-489050</t>
  </si>
  <si>
    <t>JEFFREY RUDECINDO</t>
  </si>
  <si>
    <t>10/7/2025</t>
  </si>
  <si>
    <t>CHK-489051</t>
  </si>
  <si>
    <t>LUZ MARIA GARCIA PEÑA</t>
  </si>
  <si>
    <t>10/7/2025</t>
  </si>
  <si>
    <t>CHK-489052</t>
  </si>
  <si>
    <t>JUANA ROSARIO DIAZ</t>
  </si>
  <si>
    <t>10/7/2025</t>
  </si>
  <si>
    <t>CHK-489053</t>
  </si>
  <si>
    <t>EDWARD ELIAS VALENTIN</t>
  </si>
  <si>
    <t>10/7/2025</t>
  </si>
  <si>
    <t>CHK-489054</t>
  </si>
  <si>
    <t>DEMETRIA CASTILLO</t>
  </si>
  <si>
    <t>10/7/2025</t>
  </si>
  <si>
    <t>CHK-489055</t>
  </si>
  <si>
    <t>DELFIN SANTANA</t>
  </si>
  <si>
    <t>10/7/2025</t>
  </si>
  <si>
    <t>CHK-489056</t>
  </si>
  <si>
    <t>DEISI JOSEFINA CORREA</t>
  </si>
  <si>
    <t>10/7/2025</t>
  </si>
  <si>
    <t>CHK-489057</t>
  </si>
  <si>
    <t>DAWYN YAMIL SANCHEZ SOLANO</t>
  </si>
  <si>
    <t>10/7/2025</t>
  </si>
  <si>
    <t>CHK-489058</t>
  </si>
  <si>
    <t>DARKIRYS ROELIZA GARCIA</t>
  </si>
  <si>
    <t>10/7/2025</t>
  </si>
  <si>
    <t>CHK-489059</t>
  </si>
  <si>
    <t>ANTONIO MENDEZ SEGURA</t>
  </si>
  <si>
    <t>10/7/2025</t>
  </si>
  <si>
    <t>CHK-489060</t>
  </si>
  <si>
    <t>ANTONIO REYNOSO CESPEDEZ</t>
  </si>
  <si>
    <t>10/7/2025</t>
  </si>
  <si>
    <t>CHK-489061</t>
  </si>
  <si>
    <t>HECTOR TOLENTINO CONTRERAS</t>
  </si>
  <si>
    <t>10/7/2025</t>
  </si>
  <si>
    <t>CHK-489062</t>
  </si>
  <si>
    <t>JESUS ALBERTO PAULA DE</t>
  </si>
  <si>
    <t>10/7/2025</t>
  </si>
  <si>
    <t>CHK-489063</t>
  </si>
  <si>
    <t>JESUS ADOLFO FIGUEROA AVILA</t>
  </si>
  <si>
    <t>10/7/2025</t>
  </si>
  <si>
    <t>CHK-489064</t>
  </si>
  <si>
    <t>JENNIFFER MARGARITA ROSA DE</t>
  </si>
  <si>
    <t>10/7/2025</t>
  </si>
  <si>
    <t>CHK-489065</t>
  </si>
  <si>
    <t>ANABEL GARCIA ROSARIO</t>
  </si>
  <si>
    <t>10/7/2025</t>
  </si>
  <si>
    <t>CHK-489066</t>
  </si>
  <si>
    <t>ANA YRSA PEREZ REYES</t>
  </si>
  <si>
    <t>10/7/2025</t>
  </si>
  <si>
    <t>CHK-489067</t>
  </si>
  <si>
    <t>ALTAGRACIA MORETA MONTES</t>
  </si>
  <si>
    <t>10/7/2025</t>
  </si>
  <si>
    <t>CHK-489068</t>
  </si>
  <si>
    <t>ALEJANDRINA ARIAS DIAZ</t>
  </si>
  <si>
    <t>10/7/2025</t>
  </si>
  <si>
    <t>CHK-489069</t>
  </si>
  <si>
    <t>DARIEL LINAREZ DE JESUS</t>
  </si>
  <si>
    <t>10/7/2025</t>
  </si>
  <si>
    <t>CHK-489070</t>
  </si>
  <si>
    <t>ANDREINA PAYANO PEREZ</t>
  </si>
  <si>
    <t>10/7/2025</t>
  </si>
  <si>
    <t>CHK-489071</t>
  </si>
  <si>
    <t>ANGIE PATRICIA PHILLIPS REYES</t>
  </si>
  <si>
    <t>10/7/2025</t>
  </si>
  <si>
    <t>CHK-489072</t>
  </si>
  <si>
    <t>FELIPE GENAO MEJIA</t>
  </si>
  <si>
    <t>10/7/2025</t>
  </si>
  <si>
    <t>CHK-489073</t>
  </si>
  <si>
    <t>FRANCISCO ALBERTO SANCHEZ</t>
  </si>
  <si>
    <t>10/7/2025</t>
  </si>
  <si>
    <t>CHK-489074</t>
  </si>
  <si>
    <t>DOLORES INES ARIAS ZORRILLA</t>
  </si>
  <si>
    <t>10/7/2025</t>
  </si>
  <si>
    <t>CHK-489075</t>
  </si>
  <si>
    <t>FATIMA DE LOS SANTOS</t>
  </si>
  <si>
    <t>10/7/2025</t>
  </si>
  <si>
    <t>CHK-489076</t>
  </si>
  <si>
    <t>FADIOVEL JOSE TORRES PINEDA</t>
  </si>
  <si>
    <t>10/7/2025</t>
  </si>
  <si>
    <t>CHK-489077</t>
  </si>
  <si>
    <t>CARLOS GABRIEL GUZMAN</t>
  </si>
  <si>
    <t>10/7/2025</t>
  </si>
  <si>
    <t>CHK-489078</t>
  </si>
  <si>
    <t>DIONOR CORREA</t>
  </si>
  <si>
    <t>10/7/2025</t>
  </si>
  <si>
    <t>CHK-489079</t>
  </si>
  <si>
    <t>DIGNA DE LOS ANGELES CHAVEZ</t>
  </si>
  <si>
    <t>10/7/2025</t>
  </si>
  <si>
    <t>CHK-489080</t>
  </si>
  <si>
    <t>DIEGO OSORIA FRIAS</t>
  </si>
  <si>
    <t>10/7/2025</t>
  </si>
  <si>
    <t>CHK-489081</t>
  </si>
  <si>
    <t>ANGELA YUBERKIS BAEZ DE</t>
  </si>
  <si>
    <t>10/7/2025</t>
  </si>
  <si>
    <t>CHK-489082</t>
  </si>
  <si>
    <t>ANGEL SALVADOR GRULLON</t>
  </si>
  <si>
    <t>10/7/2025</t>
  </si>
  <si>
    <t>CHK-489083</t>
  </si>
  <si>
    <t>ANEUDY TRONCOSO VARGAS</t>
  </si>
  <si>
    <t>10/7/2025</t>
  </si>
  <si>
    <t>CHK-489084</t>
  </si>
  <si>
    <t>ANDREINA JIMENEZ MATEO</t>
  </si>
  <si>
    <t>10/7/2025</t>
  </si>
  <si>
    <t>CHK-489085</t>
  </si>
  <si>
    <t>FRANCISCO ALBERTO DE LEON</t>
  </si>
  <si>
    <t>10/7/2025</t>
  </si>
  <si>
    <t>CHK-489086</t>
  </si>
  <si>
    <t>DANILO VASQUEZ NATERA</t>
  </si>
  <si>
    <t>10/7/2025</t>
  </si>
  <si>
    <t>CHK-489087</t>
  </si>
  <si>
    <t>DANILO ESTEVEN CADENA</t>
  </si>
  <si>
    <t>10/7/2025</t>
  </si>
  <si>
    <t>CHK-489088</t>
  </si>
  <si>
    <t>DANIEL OSBALDO LOPEZ PEREZ</t>
  </si>
  <si>
    <t>10/7/2025</t>
  </si>
  <si>
    <t>CHK-489089</t>
  </si>
  <si>
    <t>FRANCISCA ARECHE</t>
  </si>
  <si>
    <t>10/7/2025</t>
  </si>
  <si>
    <t>CHK-489090</t>
  </si>
  <si>
    <t>EDUARDO REYES RAMOS</t>
  </si>
  <si>
    <t>10/7/2025</t>
  </si>
  <si>
    <t>CHK-489091</t>
  </si>
  <si>
    <t>DANIEL ANTONIO GUERRERO</t>
  </si>
  <si>
    <t>10/7/2025</t>
  </si>
  <si>
    <t>CHK-489092</t>
  </si>
  <si>
    <t>DABEIDA TOMASINA SUERO</t>
  </si>
  <si>
    <t>10/7/2025</t>
  </si>
  <si>
    <t>CHK-489093</t>
  </si>
  <si>
    <t>FERNELY VASQUEZ ROCHA</t>
  </si>
  <si>
    <t>10/7/2025</t>
  </si>
  <si>
    <t>CHK-489094</t>
  </si>
  <si>
    <t>FERNANDO ROMERO</t>
  </si>
  <si>
    <t>10/7/2025</t>
  </si>
  <si>
    <t>CHK-489095</t>
  </si>
  <si>
    <t>FELIX MANUEL BELTRE</t>
  </si>
  <si>
    <t>10/7/2025</t>
  </si>
  <si>
    <t>CHK-489096</t>
  </si>
  <si>
    <t>FRANCHESCA MARIA SERRANO</t>
  </si>
  <si>
    <t>10/7/2025</t>
  </si>
  <si>
    <t>CHK-489097</t>
  </si>
  <si>
    <t>FRANCISCO V RADHAMES FELIPE</t>
  </si>
  <si>
    <t>10/7/2025</t>
  </si>
  <si>
    <t>CHK-489098</t>
  </si>
  <si>
    <t>EDILIO DE JESUS FRANCO ROJAS</t>
  </si>
  <si>
    <t>10/7/2025</t>
  </si>
  <si>
    <t>CHK-489099</t>
  </si>
  <si>
    <t>EDDY GERMAN BELLO</t>
  </si>
  <si>
    <t>10/7/2025</t>
  </si>
  <si>
    <t>CHK-489100</t>
  </si>
  <si>
    <t>FRANCISCO GERONIMO DE LA</t>
  </si>
  <si>
    <t>10/7/2025</t>
  </si>
  <si>
    <t>CHK-489101</t>
  </si>
  <si>
    <t>DORCA LEWIS DE ESTEVEZ</t>
  </si>
  <si>
    <t>10/7/2025</t>
  </si>
  <si>
    <t>CHK-489102</t>
  </si>
  <si>
    <t>FELIX ANTONIO GARCIA ROA</t>
  </si>
  <si>
    <t>10/7/2025</t>
  </si>
  <si>
    <t>CHK-489103</t>
  </si>
  <si>
    <t>DOMINGA VERAS CANARIO DE</t>
  </si>
  <si>
    <t>10/7/2025</t>
  </si>
  <si>
    <t>CHK-489104</t>
  </si>
  <si>
    <t>GLENNY BIENVENIDA LOPEZ</t>
  </si>
  <si>
    <t>10/7/2025</t>
  </si>
  <si>
    <t>CHK-489105</t>
  </si>
  <si>
    <t>DARIANNY JIMENEZ PEREZ</t>
  </si>
  <si>
    <t>10/7/2025</t>
  </si>
  <si>
    <t>CHK-489106</t>
  </si>
  <si>
    <t>DANNY DUARTE BRUNO</t>
  </si>
  <si>
    <t>10/7/2025</t>
  </si>
  <si>
    <t>CHK-489107</t>
  </si>
  <si>
    <t>GREISI YERALNIA FELIZ FELIZ</t>
  </si>
  <si>
    <t>10/7/2025</t>
  </si>
  <si>
    <t>CHK-489108</t>
  </si>
  <si>
    <t>GREGORIO GONZALEZ</t>
  </si>
  <si>
    <t>10/7/2025</t>
  </si>
  <si>
    <t>CHK-489109</t>
  </si>
  <si>
    <t>GREGORIO FERNANDO</t>
  </si>
  <si>
    <t>10/7/2025</t>
  </si>
  <si>
    <t>CHK-489110</t>
  </si>
  <si>
    <t>GREGORIA MORA ROSO</t>
  </si>
  <si>
    <t>10/7/2025</t>
  </si>
  <si>
    <t>CHK-489111</t>
  </si>
  <si>
    <t>GLENYS REYES DE LA CRUZ</t>
  </si>
  <si>
    <t>10/7/2025</t>
  </si>
  <si>
    <t>CHK-489112</t>
  </si>
  <si>
    <t>ISRAEL ANTONIO SANTANA</t>
  </si>
  <si>
    <t>10/7/2025</t>
  </si>
  <si>
    <t>CHK-489113</t>
  </si>
  <si>
    <t>ISRAEL MORENO</t>
  </si>
  <si>
    <t>10/7/2025</t>
  </si>
  <si>
    <t>CHK-489114</t>
  </si>
  <si>
    <t>INOEL VILASECA RAMIREZ</t>
  </si>
  <si>
    <t>10/7/2025</t>
  </si>
  <si>
    <t>CHK-489115</t>
  </si>
  <si>
    <t>IGNACIA RINCON GARCIA</t>
  </si>
  <si>
    <t>10/7/2025</t>
  </si>
  <si>
    <t>CHK-489116</t>
  </si>
  <si>
    <t>HUGO ANTONIO BELLIARD</t>
  </si>
  <si>
    <t>10/7/2025</t>
  </si>
  <si>
    <t>CHK-489117</t>
  </si>
  <si>
    <t>HIDALISIA FRANCISCO ULLOA</t>
  </si>
  <si>
    <t>10/7/2025</t>
  </si>
  <si>
    <t>CHK-489118</t>
  </si>
  <si>
    <t>HERIBERTO FLORES VARGAS</t>
  </si>
  <si>
    <t>10/7/2025</t>
  </si>
  <si>
    <t>CHK-489119</t>
  </si>
  <si>
    <t>HENRY ORTIZ SUAREZ</t>
  </si>
  <si>
    <t>10/7/2025</t>
  </si>
  <si>
    <t>CHK-489120</t>
  </si>
  <si>
    <t>HENRY GOMEZ JIMENEZ</t>
  </si>
  <si>
    <t>10/7/2025</t>
  </si>
  <si>
    <t>CHK-489121</t>
  </si>
  <si>
    <t>HECTOR JOSE FERNANDEZ</t>
  </si>
  <si>
    <t>10/7/2025</t>
  </si>
  <si>
    <t>CHK-489122</t>
  </si>
  <si>
    <t>HANSEL RUBEN RAMIREZ</t>
  </si>
  <si>
    <t>10/7/2025</t>
  </si>
  <si>
    <t>CHK-489123</t>
  </si>
  <si>
    <t>MIGUELINA I. DE LOS ANGELES</t>
  </si>
  <si>
    <t>11/7/2025</t>
  </si>
  <si>
    <t>CHK-489124</t>
  </si>
  <si>
    <t>INES FRANCHESCA CONTRERAS</t>
  </si>
  <si>
    <t>11/7/2025</t>
  </si>
  <si>
    <t>CHK-489125</t>
  </si>
  <si>
    <t>LUZ ESTHER LEBRON RODRIGUEZ</t>
  </si>
  <si>
    <t>11/7/2025</t>
  </si>
  <si>
    <t>CHK-489126</t>
  </si>
  <si>
    <t>LUZ DEL ALBA LEDESMA</t>
  </si>
  <si>
    <t>11/7/2025</t>
  </si>
  <si>
    <t>CHK-489127</t>
  </si>
  <si>
    <t>MARIA FERNANDA RAMIREZ</t>
  </si>
  <si>
    <t>11/7/2025</t>
  </si>
  <si>
    <t>CHK-489128</t>
  </si>
  <si>
    <t>MARIA ESTHEPHANY GARCIA</t>
  </si>
  <si>
    <t>11/7/2025</t>
  </si>
  <si>
    <t>CHK-489129</t>
  </si>
  <si>
    <t>LUZ ELENA CABRERA DIAZ</t>
  </si>
  <si>
    <t>11/7/2025</t>
  </si>
  <si>
    <t>CHK-489130</t>
  </si>
  <si>
    <t>JOSEFINA GONZALEZ DE</t>
  </si>
  <si>
    <t>11/7/2025</t>
  </si>
  <si>
    <t>CHK-489131</t>
  </si>
  <si>
    <t>JUANA RINCON GARCIA</t>
  </si>
  <si>
    <t>11/7/2025</t>
  </si>
  <si>
    <t>CHK-489132</t>
  </si>
  <si>
    <t>JUANA REMEDIOS GIL LAJARA</t>
  </si>
  <si>
    <t>11/7/2025</t>
  </si>
  <si>
    <t>CHK-489133</t>
  </si>
  <si>
    <t>JUANA PASTORA PAYANO DE DE</t>
  </si>
  <si>
    <t>11/7/2025</t>
  </si>
  <si>
    <t>CHK-489134</t>
  </si>
  <si>
    <t>JUANA CECILIA MORILLO DE LA</t>
  </si>
  <si>
    <t>11/7/2025</t>
  </si>
  <si>
    <t>CHK-489135</t>
  </si>
  <si>
    <t>JUAN YSIDRO MEDINA BENZANT</t>
  </si>
  <si>
    <t>11/7/2025</t>
  </si>
  <si>
    <t>CHK-489136</t>
  </si>
  <si>
    <t>JOSE ROBERTO ALVAREZ AQUINO</t>
  </si>
  <si>
    <t>11/7/2025</t>
  </si>
  <si>
    <t>CHK-489137</t>
  </si>
  <si>
    <t>JUAN JAVIER DE LA CRUZ</t>
  </si>
  <si>
    <t>11/7/2025</t>
  </si>
  <si>
    <t>CHK-489138</t>
  </si>
  <si>
    <t>JUAN DOMINGO AQUINO TORRES</t>
  </si>
  <si>
    <t>11/7/2025</t>
  </si>
  <si>
    <t>CHK-489139</t>
  </si>
  <si>
    <t>JUAN ALBERTO JIMENEZ DIAZ</t>
  </si>
  <si>
    <t>11/7/2025</t>
  </si>
  <si>
    <t>CHK-489140</t>
  </si>
  <si>
    <t>JOSE MANUEL RODRIGUEZ BUENO</t>
  </si>
  <si>
    <t>11/7/2025</t>
  </si>
  <si>
    <t>CHK-489141</t>
  </si>
  <si>
    <t>JOSE MIGUEL SANTANA</t>
  </si>
  <si>
    <t>11/7/2025</t>
  </si>
  <si>
    <t>CHK-489142</t>
  </si>
  <si>
    <t>JOSE LUIS BAUTISTA VALDEZ</t>
  </si>
  <si>
    <t>11/7/2025</t>
  </si>
  <si>
    <t>CHK-489143</t>
  </si>
  <si>
    <t>JESUS DE LA CRUZ OZORIA</t>
  </si>
  <si>
    <t>11/7/2025</t>
  </si>
  <si>
    <t>CHK-489144</t>
  </si>
  <si>
    <t>JANDRIELY RODRIGUEZ RIVAS</t>
  </si>
  <si>
    <t>11/7/2025</t>
  </si>
  <si>
    <t>CHK-489145</t>
  </si>
  <si>
    <t>JAIRO TAVAREZ MARTINEZ</t>
  </si>
  <si>
    <t>11/7/2025</t>
  </si>
  <si>
    <t>CHK-489146</t>
  </si>
  <si>
    <t>JACOB ESTEBAN VASQUEZ REYES</t>
  </si>
  <si>
    <t>11/7/2025</t>
  </si>
  <si>
    <t>CHK-489147</t>
  </si>
  <si>
    <t>HILDA ESTELA MERCEDES</t>
  </si>
  <si>
    <t>11/7/2025</t>
  </si>
  <si>
    <t>CHK-489148</t>
  </si>
  <si>
    <t>CARLOS GARCIA ADAMES</t>
  </si>
  <si>
    <t>11/7/2025</t>
  </si>
  <si>
    <t>CHK-489149</t>
  </si>
  <si>
    <t>DIANA ESPERANZA DRULLARD</t>
  </si>
  <si>
    <t>11/7/2025</t>
  </si>
  <si>
    <t>CHK-489150</t>
  </si>
  <si>
    <t>JIORGELIS OZORIA MERCEDES</t>
  </si>
  <si>
    <t>11/7/2025</t>
  </si>
  <si>
    <t>CHK-489151</t>
  </si>
  <si>
    <t>DOLORES TIBURCIO DE ESTRELLA</t>
  </si>
  <si>
    <t>11/7/2025</t>
  </si>
  <si>
    <t>CHK-489152</t>
  </si>
  <si>
    <t>JOSE LUIS MATEO AMANCIO</t>
  </si>
  <si>
    <t>11/7/2025</t>
  </si>
  <si>
    <t>CHK-489153</t>
  </si>
  <si>
    <t>JOSELIN CABRERA TOLENTINO</t>
  </si>
  <si>
    <t>11/7/2025</t>
  </si>
  <si>
    <t>CHK-489154</t>
  </si>
  <si>
    <t>LISBET FELIZ SANTIAGO</t>
  </si>
  <si>
    <t>11/7/2025</t>
  </si>
  <si>
    <t>CHK-489155</t>
  </si>
  <si>
    <t>LOIDA EUNICE SANTOS PEGUERO</t>
  </si>
  <si>
    <t>11/7/2025</t>
  </si>
  <si>
    <t>CHK-489156</t>
  </si>
  <si>
    <t>MARLENIS MEDRANO CUEVAS</t>
  </si>
  <si>
    <t>11/7/2025</t>
  </si>
  <si>
    <t>CHK-489157</t>
  </si>
  <si>
    <t>KATHERINE ANTIGUA ARIAS</t>
  </si>
  <si>
    <t>11/7/2025</t>
  </si>
  <si>
    <t>CHK-489158</t>
  </si>
  <si>
    <t>KEYRIS JOSEFINA TELLERIAS</t>
  </si>
  <si>
    <t>11/7/2025</t>
  </si>
  <si>
    <t>CHK-489159</t>
  </si>
  <si>
    <t>LUIS JOSE PEÑA TAVERAS</t>
  </si>
  <si>
    <t>11/7/2025</t>
  </si>
  <si>
    <t>CHK-489160</t>
  </si>
  <si>
    <t>LUZ ARIELYS CASTILLO ORTIZ</t>
  </si>
  <si>
    <t>11/7/2025</t>
  </si>
  <si>
    <t>CHK-489161</t>
  </si>
  <si>
    <t>MARIA MARTINA TEJEDA DE</t>
  </si>
  <si>
    <t>11/7/2025</t>
  </si>
  <si>
    <t>CHK-489162</t>
  </si>
  <si>
    <t>MARIA MARTINEZ</t>
  </si>
  <si>
    <t>11/7/2025</t>
  </si>
  <si>
    <t>CHK-489163</t>
  </si>
  <si>
    <t>MARISOL URRACA VASQUEZ</t>
  </si>
  <si>
    <t>11/7/2025</t>
  </si>
  <si>
    <t>CHK-489164</t>
  </si>
  <si>
    <t>MARITZA BETHANIA RICHIEZ</t>
  </si>
  <si>
    <t>11/7/2025</t>
  </si>
  <si>
    <t>CHK-489165</t>
  </si>
  <si>
    <t>LORENZO DE JESUS LOPEZ</t>
  </si>
  <si>
    <t>11/7/2025</t>
  </si>
  <si>
    <t>CHK-489166</t>
  </si>
  <si>
    <t>JULIO ANTONIO PEREZ PEREZ</t>
  </si>
  <si>
    <t>11/7/2025</t>
  </si>
  <si>
    <t>CHK-489167</t>
  </si>
  <si>
    <t>LORENZA SURIEL INOA</t>
  </si>
  <si>
    <t>11/7/2025</t>
  </si>
  <si>
    <t>CHK-489168</t>
  </si>
  <si>
    <t>JULIA MATEO DE LEON</t>
  </si>
  <si>
    <t>11/7/2025</t>
  </si>
  <si>
    <t>CHK-489169</t>
  </si>
  <si>
    <t>LUCIA MARTINEZ</t>
  </si>
  <si>
    <t>11/7/2025</t>
  </si>
  <si>
    <t>CHK-489170</t>
  </si>
  <si>
    <t>JULIO CESAR SALDAÑA MATOS</t>
  </si>
  <si>
    <t>11/7/2025</t>
  </si>
  <si>
    <t>CHK-489171</t>
  </si>
  <si>
    <t>LUCIA FELICIA SEVERINO NUÑEZ</t>
  </si>
  <si>
    <t>11/7/2025</t>
  </si>
  <si>
    <t>CHK-489172</t>
  </si>
  <si>
    <t>JULIO CESAR GONZALEZ</t>
  </si>
  <si>
    <t>11/7/2025</t>
  </si>
  <si>
    <t>CHK-489173</t>
  </si>
  <si>
    <t>KAMIL ISAIRET VASQUEZ</t>
  </si>
  <si>
    <t>11/7/2025</t>
  </si>
  <si>
    <t>CHK-489174</t>
  </si>
  <si>
    <t>LUIS ALBERTO AGUSTIN YEDIS</t>
  </si>
  <si>
    <t>11/7/2025</t>
  </si>
  <si>
    <t>CHK-489175</t>
  </si>
  <si>
    <t>LUCRECIA MANUELA CABREJA</t>
  </si>
  <si>
    <t>11/7/2025</t>
  </si>
  <si>
    <t>CHK-489176</t>
  </si>
  <si>
    <t>LUIS ANTONIO SANCHEZ PEGUERO</t>
  </si>
  <si>
    <t>11/7/2025</t>
  </si>
  <si>
    <t>CHK-489177</t>
  </si>
  <si>
    <t>LUISA MARIA REYES SURIEL</t>
  </si>
  <si>
    <t>11/7/2025</t>
  </si>
  <si>
    <t>CHK-489178</t>
  </si>
  <si>
    <t>KIMBERLY ROSARIO</t>
  </si>
  <si>
    <t>11/7/2025</t>
  </si>
  <si>
    <t>CHK-489179</t>
  </si>
  <si>
    <t>LEONCIA DE LA CRUZ</t>
  </si>
  <si>
    <t>11/7/2025</t>
  </si>
  <si>
    <t>CHK-489180</t>
  </si>
  <si>
    <t>LARIBEL CIPION OGANDO</t>
  </si>
  <si>
    <t>11/7/2025</t>
  </si>
  <si>
    <t>CHK-489181</t>
  </si>
  <si>
    <t>LADYS ESTHER PIÑA VALDEZ</t>
  </si>
  <si>
    <t>11/7/2025</t>
  </si>
  <si>
    <t>CHK-489182</t>
  </si>
  <si>
    <t>LEONEL AMANCIO JIMENEZ</t>
  </si>
  <si>
    <t>11/7/2025</t>
  </si>
  <si>
    <t>CHK-489183</t>
  </si>
  <si>
    <t>MARTA MORETA VILLEGA DE</t>
  </si>
  <si>
    <t>11/7/2025</t>
  </si>
  <si>
    <t>CHK-489184</t>
  </si>
  <si>
    <t>MARTIN SOTO LOPEZ</t>
  </si>
  <si>
    <t>11/7/2025</t>
  </si>
  <si>
    <t>CHK-489185</t>
  </si>
  <si>
    <t>MARLA MASSIEL GONZALEZ</t>
  </si>
  <si>
    <t>11/7/2025</t>
  </si>
  <si>
    <t>CHK-489186</t>
  </si>
  <si>
    <t>MARTINA MEDINA SANTANA</t>
  </si>
  <si>
    <t>11/7/2025</t>
  </si>
  <si>
    <t>CHK-489187</t>
  </si>
  <si>
    <t>LUCIA SANTANA</t>
  </si>
  <si>
    <t>11/7/2025</t>
  </si>
  <si>
    <t>CHK-489188</t>
  </si>
  <si>
    <t>MARIA MERCEDES UPIA</t>
  </si>
  <si>
    <t>11/7/2025</t>
  </si>
  <si>
    <t>CHK-489189</t>
  </si>
  <si>
    <t>MARINA ADON</t>
  </si>
  <si>
    <t>11/7/2025</t>
  </si>
  <si>
    <t>CHK-489190</t>
  </si>
  <si>
    <t>MARIANO DE JESUS BRAZOBAN</t>
  </si>
  <si>
    <t>11/7/2025</t>
  </si>
  <si>
    <t>CHK-489191</t>
  </si>
  <si>
    <t>MARITZA DE LOS SANTOS DE</t>
  </si>
  <si>
    <t>11/7/2025</t>
  </si>
  <si>
    <t>CHK-489192</t>
  </si>
  <si>
    <t>FRANK CARLOS MENDEZ</t>
  </si>
  <si>
    <t>11/7/2025</t>
  </si>
  <si>
    <t>CHK-489193</t>
  </si>
  <si>
    <t>ENGELS LUIS LOVERA VENTURA</t>
  </si>
  <si>
    <t>11/7/2025</t>
  </si>
  <si>
    <t>CHK-489194</t>
  </si>
  <si>
    <t>ADALUZ INMACULADA HENRIQUE</t>
  </si>
  <si>
    <t>11/7/2025</t>
  </si>
  <si>
    <t>CKN-489119</t>
  </si>
  <si>
    <t>HENRY ORTIZ SUAREZ</t>
  </si>
  <si>
    <t>15/7/2025</t>
  </si>
  <si>
    <t>CHK-489195</t>
  </si>
  <si>
    <t>ONAYSIS LUCERO SORIANO PEREZ</t>
  </si>
  <si>
    <t>15/7/2025</t>
  </si>
  <si>
    <t>CHK-489196</t>
  </si>
  <si>
    <t>ORIANNA VALERIO PEREZ</t>
  </si>
  <si>
    <t>15/7/2025</t>
  </si>
  <si>
    <t>CHK-489197</t>
  </si>
  <si>
    <t>OSIRIS NOVAS VICENTE</t>
  </si>
  <si>
    <t>15/7/2025</t>
  </si>
  <si>
    <t>CHK-489198</t>
  </si>
  <si>
    <t>PAMELA ALEJANDRINA RAMOS</t>
  </si>
  <si>
    <t>15/7/2025</t>
  </si>
  <si>
    <t>CHK-489199</t>
  </si>
  <si>
    <t>PAULINA ENCARNACION</t>
  </si>
  <si>
    <t>15/7/2025</t>
  </si>
  <si>
    <t>CHK-489200</t>
  </si>
  <si>
    <t>PAULINA FIGUEREO CONTRERA</t>
  </si>
  <si>
    <t>15/7/2025</t>
  </si>
  <si>
    <t>CHK-489201</t>
  </si>
  <si>
    <t>PAULINA ROA VALDEZ</t>
  </si>
  <si>
    <t>15/7/2025</t>
  </si>
  <si>
    <t>CHK-489202</t>
  </si>
  <si>
    <t>PEDRO ANTONIO RAMOS</t>
  </si>
  <si>
    <t>15/7/2025</t>
  </si>
  <si>
    <t>CHK-489203</t>
  </si>
  <si>
    <t>PEDRO LUIS DIAZ FERNANDEZ</t>
  </si>
  <si>
    <t>15/7/2025</t>
  </si>
  <si>
    <t>CHK-489204</t>
  </si>
  <si>
    <t>PEDRO LUIS SANCHEZ MUÑOZ</t>
  </si>
  <si>
    <t>15/7/2025</t>
  </si>
  <si>
    <t>CHK-489205</t>
  </si>
  <si>
    <t>PEDRO PACHECO</t>
  </si>
  <si>
    <t>15/7/2025</t>
  </si>
  <si>
    <t>CHK-489206</t>
  </si>
  <si>
    <t>PETRONILA NUÑEZ JOAQUIN</t>
  </si>
  <si>
    <t>15/7/2025</t>
  </si>
  <si>
    <t>CHK-489207</t>
  </si>
  <si>
    <t>REMIGIO CARELA</t>
  </si>
  <si>
    <t>15/7/2025</t>
  </si>
  <si>
    <t>CHK-489208</t>
  </si>
  <si>
    <t>REYITA DE LA CRUZ ROA</t>
  </si>
  <si>
    <t>15/7/2025</t>
  </si>
  <si>
    <t>CHK-489209</t>
  </si>
  <si>
    <t>RICHARD ALBERTO CAMPUSANO</t>
  </si>
  <si>
    <t>15/7/2025</t>
  </si>
  <si>
    <t>CHK-489210</t>
  </si>
  <si>
    <t>ROBERTO FRISCA ROSARIO</t>
  </si>
  <si>
    <t>15/7/2025</t>
  </si>
  <si>
    <t>CHK-489211</t>
  </si>
  <si>
    <t>ROBERTO MEDRANO ACOSTA</t>
  </si>
  <si>
    <t>15/7/2025</t>
  </si>
  <si>
    <t>CHK-489212</t>
  </si>
  <si>
    <t>ROBERTO MERAN DE LOS SANTOS</t>
  </si>
  <si>
    <t>15/7/2025</t>
  </si>
  <si>
    <t>CHK-489213</t>
  </si>
  <si>
    <t>ROMAN MARTES</t>
  </si>
  <si>
    <t>15/7/2025</t>
  </si>
  <si>
    <t>CHK-489214</t>
  </si>
  <si>
    <t>RUTH  ESTHER DE LEON</t>
  </si>
  <si>
    <t>15/7/2025</t>
  </si>
  <si>
    <t>CHK-489215</t>
  </si>
  <si>
    <t>ROMIN SANTIAGO FELIPE</t>
  </si>
  <si>
    <t>15/7/2025</t>
  </si>
  <si>
    <t>CHK-489216</t>
  </si>
  <si>
    <t>ROOLFI EMILIO CEDEÑO HIDALGO</t>
  </si>
  <si>
    <t>15/7/2025</t>
  </si>
  <si>
    <t>CHK-489217</t>
  </si>
  <si>
    <t>ROSA CRUZ CASTILLO DE</t>
  </si>
  <si>
    <t>15/7/2025</t>
  </si>
  <si>
    <t>CHK-489218</t>
  </si>
  <si>
    <t>ROSALIA ABREU REYES</t>
  </si>
  <si>
    <t>15/7/2025</t>
  </si>
  <si>
    <t>CHK-489219</t>
  </si>
  <si>
    <t>ROSANNA STEPHANIA CORDERO</t>
  </si>
  <si>
    <t>15/7/2025</t>
  </si>
  <si>
    <t>CHK-489220</t>
  </si>
  <si>
    <t>ROSSANNA RUIZ</t>
  </si>
  <si>
    <t>15/7/2025</t>
  </si>
  <si>
    <t>CHK-489221</t>
  </si>
  <si>
    <t>SOFIA DANAYDES CEBALLO</t>
  </si>
  <si>
    <t>15/7/2025</t>
  </si>
  <si>
    <t>CHK-489222</t>
  </si>
  <si>
    <t>SUGEIRIS ALTAGRACIA MATOS DE</t>
  </si>
  <si>
    <t>15/7/2025</t>
  </si>
  <si>
    <t>CHK-489223</t>
  </si>
  <si>
    <t>TEREZO RUDECINDO ADON</t>
  </si>
  <si>
    <t>15/7/2025</t>
  </si>
  <si>
    <t>CHK-489224</t>
  </si>
  <si>
    <t>VALENTINA ZORRILLA</t>
  </si>
  <si>
    <t>15/7/2025</t>
  </si>
  <si>
    <t>CHK-489225</t>
  </si>
  <si>
    <t>VENECIA ALTAGRACIA BRETON</t>
  </si>
  <si>
    <t>15/7/2025</t>
  </si>
  <si>
    <t>CHK-489226</t>
  </si>
  <si>
    <t>VICTOR ROSSO</t>
  </si>
  <si>
    <t>15/7/2025</t>
  </si>
  <si>
    <t>CHK-489227</t>
  </si>
  <si>
    <t>VICTOR WANDER DUVAL</t>
  </si>
  <si>
    <t>15/7/2025</t>
  </si>
  <si>
    <t>CHK-489228</t>
  </si>
  <si>
    <t>VIDAL BAZORA RINCON</t>
  </si>
  <si>
    <t>15/7/2025</t>
  </si>
  <si>
    <t>CHK-489229</t>
  </si>
  <si>
    <t>VIVIAN GUERRERO CARELA</t>
  </si>
  <si>
    <t>15/7/2025</t>
  </si>
  <si>
    <t>CHK-489230</t>
  </si>
  <si>
    <t>WENDY ELIZABETH DIAZ</t>
  </si>
  <si>
    <t>15/7/2025</t>
  </si>
  <si>
    <t>CHK-489231</t>
  </si>
  <si>
    <t>WENDY MALEY FAMILIA COLON</t>
  </si>
  <si>
    <t>15/7/2025</t>
  </si>
  <si>
    <t>CHK-489232</t>
  </si>
  <si>
    <t>WHINNY CHEILY DE OLMO</t>
  </si>
  <si>
    <t>15/7/2025</t>
  </si>
  <si>
    <t>CHK-489233</t>
  </si>
  <si>
    <t>YENNIFER ACOSTA CRUZ</t>
  </si>
  <si>
    <t>15/7/2025</t>
  </si>
  <si>
    <t>CHK-489234</t>
  </si>
  <si>
    <t>YISETH DE LOS SANTOS</t>
  </si>
  <si>
    <t>15/7/2025</t>
  </si>
  <si>
    <t>CHK-489235</t>
  </si>
  <si>
    <t>SAIDA ANTONIA ROSSO</t>
  </si>
  <si>
    <t>15/7/2025</t>
  </si>
  <si>
    <t>CHK-489236</t>
  </si>
  <si>
    <t>YNOCENCIA YOCELIN JIMENEZ</t>
  </si>
  <si>
    <t>15/7/2025</t>
  </si>
  <si>
    <t>CHK-489237</t>
  </si>
  <si>
    <t>YNOSENCIA ANTONIA COSTE DE</t>
  </si>
  <si>
    <t>15/7/2025</t>
  </si>
  <si>
    <t>CHK-489238</t>
  </si>
  <si>
    <t>SALOMON TORRES JIMENEZ</t>
  </si>
  <si>
    <t>15/7/2025</t>
  </si>
  <si>
    <t>CHK-489239</t>
  </si>
  <si>
    <t>SANDY RAFAEL PEREZ ROMA</t>
  </si>
  <si>
    <t>15/7/2025</t>
  </si>
  <si>
    <t>CHK-489240</t>
  </si>
  <si>
    <t>SANTA FLORENTINA DEL VILLAR</t>
  </si>
  <si>
    <t>15/7/2025</t>
  </si>
  <si>
    <t>CHK-489241</t>
  </si>
  <si>
    <t>SANTO MONTERO NAMIS</t>
  </si>
  <si>
    <t>15/7/2025</t>
  </si>
  <si>
    <t>CHK-489242</t>
  </si>
  <si>
    <t>RACHEL ADISAIDY CASTILLO</t>
  </si>
  <si>
    <t>15/7/2025</t>
  </si>
  <si>
    <t>CHK-489243</t>
  </si>
  <si>
    <t>PILAR RODRIGUEZ MONTILLA</t>
  </si>
  <si>
    <t>15/7/2025</t>
  </si>
  <si>
    <t>CHK-489244</t>
  </si>
  <si>
    <t>MIA CRYSTAL SANTOS QUITERIO</t>
  </si>
  <si>
    <t>15/7/2025</t>
  </si>
  <si>
    <t>CHK-489245</t>
  </si>
  <si>
    <t>YAISA MARIBEL DE JESUS DE LEON</t>
  </si>
  <si>
    <t>15/7/2025</t>
  </si>
  <si>
    <t>CHK-489246</t>
  </si>
  <si>
    <t>YDALIA MERCEDES ESTRELLA</t>
  </si>
  <si>
    <t>15/7/2025</t>
  </si>
  <si>
    <t>CHK-489247</t>
  </si>
  <si>
    <t>YARLIN JOHAN CONTRERAS</t>
  </si>
  <si>
    <t>15/7/2025</t>
  </si>
  <si>
    <t>CHK-489248</t>
  </si>
  <si>
    <t>YAMIRIS ELINOR PAULINO</t>
  </si>
  <si>
    <t>15/7/2025</t>
  </si>
  <si>
    <t>CHK-489249</t>
  </si>
  <si>
    <t>YAMIL MERCEDES SANCHEZ</t>
  </si>
  <si>
    <t>15/7/2025</t>
  </si>
  <si>
    <t>CHK-489250</t>
  </si>
  <si>
    <t>MERCEDES GARCIA ROSARIO</t>
  </si>
  <si>
    <t>15/7/2025</t>
  </si>
  <si>
    <t>CHK-489251</t>
  </si>
  <si>
    <t>MERVYN ANGEL BAUTISTA</t>
  </si>
  <si>
    <t>15/7/2025</t>
  </si>
  <si>
    <t>CHK-489252</t>
  </si>
  <si>
    <t>YOMAIRY ALTAGRACIA CABRERA</t>
  </si>
  <si>
    <t>15/7/2025</t>
  </si>
  <si>
    <t>CHK-489253</t>
  </si>
  <si>
    <t>RAQUEL DURAN RODRIGUEZ</t>
  </si>
  <si>
    <t>15/7/2025</t>
  </si>
  <si>
    <t>CHK-489254</t>
  </si>
  <si>
    <t>RAMONA JIMENEZ</t>
  </si>
  <si>
    <t>15/7/2025</t>
  </si>
  <si>
    <t>CHK-489255</t>
  </si>
  <si>
    <t>MIKI DANIEL MONTERO FELIZ</t>
  </si>
  <si>
    <t>15/7/2025</t>
  </si>
  <si>
    <t>CHK-489256</t>
  </si>
  <si>
    <t>MIGUEL ANTONIO DE LOS SANTOS</t>
  </si>
  <si>
    <t>15/7/2025</t>
  </si>
  <si>
    <t>CHK-489257</t>
  </si>
  <si>
    <t>MIGUELINA ELIZABETH ZATEN</t>
  </si>
  <si>
    <t>15/7/2025</t>
  </si>
  <si>
    <t>CHK-489258</t>
  </si>
  <si>
    <t>MIGUEL ANGEL TAPIA</t>
  </si>
  <si>
    <t>15/7/2025</t>
  </si>
  <si>
    <t>CHK-489259</t>
  </si>
  <si>
    <t>SANTO MORENO CORREA</t>
  </si>
  <si>
    <t>15/7/2025</t>
  </si>
  <si>
    <t>CHK-489260</t>
  </si>
  <si>
    <t>RAMON ARIEL FLORENTINO</t>
  </si>
  <si>
    <t>15/7/2025</t>
  </si>
  <si>
    <t>CHK-489261</t>
  </si>
  <si>
    <t>RAMONA GABRIELA GARCIA</t>
  </si>
  <si>
    <t>15/7/2025</t>
  </si>
  <si>
    <t>CHK-489262</t>
  </si>
  <si>
    <t>RAMON ANTONIO NICOLAS LARA</t>
  </si>
  <si>
    <t>15/7/2025</t>
  </si>
  <si>
    <t>CHK-489263</t>
  </si>
  <si>
    <t>RAFAELINA TORRES HERNANDEZ</t>
  </si>
  <si>
    <t>15/7/2025</t>
  </si>
  <si>
    <t>CHK-489264</t>
  </si>
  <si>
    <t>RAFAEL LISANDRO MARTINEZ</t>
  </si>
  <si>
    <t>15/7/2025</t>
  </si>
  <si>
    <t>CHK-489265</t>
  </si>
  <si>
    <t>YOJANY SOLANO ZORRILLA DE</t>
  </si>
  <si>
    <t>15/7/2025</t>
  </si>
  <si>
    <t>CHK-489266</t>
  </si>
  <si>
    <t>YSIDRO GARCIA GOMEZ</t>
  </si>
  <si>
    <t>15/7/2025</t>
  </si>
  <si>
    <t>CHK-489267</t>
  </si>
  <si>
    <t>YOLANDA MARIA AVALO PEREZ</t>
  </si>
  <si>
    <t>15/7/2025</t>
  </si>
  <si>
    <t>CHK-489268</t>
  </si>
  <si>
    <t>MELVIN ALEXANDER MARIA</t>
  </si>
  <si>
    <t>15/7/2025</t>
  </si>
  <si>
    <t>CHK-489269</t>
  </si>
  <si>
    <t>MERCEDES MATEO AMANCIO</t>
  </si>
  <si>
    <t>15/7/2025</t>
  </si>
  <si>
    <t>CHK-489270</t>
  </si>
  <si>
    <t>MAURELIS DARITZA ESPINAL</t>
  </si>
  <si>
    <t>15/7/2025</t>
  </si>
  <si>
    <t>CHK-489271</t>
  </si>
  <si>
    <t>MELISSA TAVERAS ARAUJO</t>
  </si>
  <si>
    <t>15/7/2025</t>
  </si>
  <si>
    <t>CHK-489272</t>
  </si>
  <si>
    <t>MATILDE MARIA MENDEZ DEL</t>
  </si>
  <si>
    <t>15/7/2025</t>
  </si>
  <si>
    <t>CHK-489273</t>
  </si>
  <si>
    <t>YAJAIRA ALCANTARA OGANDO</t>
  </si>
  <si>
    <t>15/7/2025</t>
  </si>
  <si>
    <t>CHK-489274</t>
  </si>
  <si>
    <t>WILLIAN BALDAYAQUE VENTURA</t>
  </si>
  <si>
    <t>15/7/2025</t>
  </si>
  <si>
    <t>CHK-489275</t>
  </si>
  <si>
    <t>WILTON SORIANO DEL ROSARIO</t>
  </si>
  <si>
    <t>15/7/2025</t>
  </si>
  <si>
    <t>CHK-489276</t>
  </si>
  <si>
    <t>YAEL ISAIAS SANTOS ALCALA</t>
  </si>
  <si>
    <t>15/7/2025</t>
  </si>
  <si>
    <t>CHK-489277</t>
  </si>
  <si>
    <t>VENICIA MIGUELINA VICENTE</t>
  </si>
  <si>
    <t>15/7/2025</t>
  </si>
  <si>
    <t>CHK-489278</t>
  </si>
  <si>
    <t>RADAMES VASQUEZ NATERA</t>
  </si>
  <si>
    <t>15/7/2025</t>
  </si>
  <si>
    <t>CHK-489279</t>
  </si>
  <si>
    <t>PLINIO MONTERO MATEO</t>
  </si>
  <si>
    <t>15/7/2025</t>
  </si>
  <si>
    <t>CHK-489280</t>
  </si>
  <si>
    <t>MARIA RAMONA RAMOS PEREZ</t>
  </si>
  <si>
    <t>15/7/2025</t>
  </si>
  <si>
    <t>CHK-489281</t>
  </si>
  <si>
    <t>NURY MARGARITA PUJOLS</t>
  </si>
  <si>
    <t>15/7/2025</t>
  </si>
  <si>
    <t>CHK-489282</t>
  </si>
  <si>
    <t>NOLQUELLI YOSELIN TEJEDA</t>
  </si>
  <si>
    <t>15/7/2025</t>
  </si>
  <si>
    <t>CHK-489283</t>
  </si>
  <si>
    <t>NOISI ADAN POLANCO MEDRANO</t>
  </si>
  <si>
    <t>15/7/2025</t>
  </si>
  <si>
    <t>CHK-489284</t>
  </si>
  <si>
    <t>NOBERT MIYI TOMAS</t>
  </si>
  <si>
    <t>15/7/2025</t>
  </si>
  <si>
    <t>CHK-489285</t>
  </si>
  <si>
    <t>NICOLAS CHACON REYNOSO</t>
  </si>
  <si>
    <t>15/7/2025</t>
  </si>
  <si>
    <t>CHK-489286</t>
  </si>
  <si>
    <t>NEWTON ARIEL FRIAS</t>
  </si>
  <si>
    <t>15/7/2025</t>
  </si>
  <si>
    <t>CHK-489287</t>
  </si>
  <si>
    <t>NATIVIDAD DE JESUS RODRIGUEZ</t>
  </si>
  <si>
    <t>15/7/2025</t>
  </si>
  <si>
    <t>CHK-489288</t>
  </si>
  <si>
    <t>NATALY YASMIL FRIAS CORREA</t>
  </si>
  <si>
    <t>15/7/2025</t>
  </si>
  <si>
    <t>CHK-489289</t>
  </si>
  <si>
    <t>NAIDA CASTILLO RINCON</t>
  </si>
  <si>
    <t>15/7/2025</t>
  </si>
  <si>
    <t>CHK-489290</t>
  </si>
  <si>
    <t>MINICA BUENO</t>
  </si>
  <si>
    <t>15/7/2025</t>
  </si>
  <si>
    <t>CHK-489291</t>
  </si>
  <si>
    <t>MILAGROS DE REGLA ROMERO</t>
  </si>
  <si>
    <t>15/7/2025</t>
  </si>
  <si>
    <t>CHK-489292</t>
  </si>
  <si>
    <t>MILAGROS BOLIVIA MARTINEZ</t>
  </si>
  <si>
    <t>15/7/2025</t>
  </si>
  <si>
    <t>CHK-489293</t>
  </si>
  <si>
    <t>OLGA MARIA SANTOS DE</t>
  </si>
  <si>
    <t>15/7/2025</t>
  </si>
  <si>
    <t>CHK-489294</t>
  </si>
  <si>
    <t>OCTAVIA REYES GIRON</t>
  </si>
  <si>
    <t>15/7/2025</t>
  </si>
  <si>
    <t>CHK-489295</t>
  </si>
  <si>
    <t>GERALDO TEJADA</t>
  </si>
  <si>
    <t>15/7/2025</t>
  </si>
  <si>
    <t>CHK-489296</t>
  </si>
  <si>
    <t>GERARDO SAVIÑON JIMENEZ</t>
  </si>
  <si>
    <t>15/7/2025</t>
  </si>
  <si>
    <t>CHK-489297</t>
  </si>
  <si>
    <t>GEURYS RAFAEL COLLADO DE LA</t>
  </si>
  <si>
    <t>15/7/2025</t>
  </si>
  <si>
    <t>CHK-489298</t>
  </si>
  <si>
    <t>GABRIEL LINAREZ DE JESUS</t>
  </si>
  <si>
    <t>15/7/2025</t>
  </si>
  <si>
    <t>CHK-489299</t>
  </si>
  <si>
    <t>GILBERTO GARCIA ROSARIO</t>
  </si>
  <si>
    <t>15/7/2025</t>
  </si>
  <si>
    <t>CHK-489300</t>
  </si>
  <si>
    <t>GERMAN VALDEZ</t>
  </si>
  <si>
    <t>15/7/2025</t>
  </si>
  <si>
    <t>CHK-489301</t>
  </si>
  <si>
    <t>FREYLIN RAMIREZ CORDERO</t>
  </si>
  <si>
    <t>15/7/2025</t>
  </si>
  <si>
    <t>CHK-489302</t>
  </si>
  <si>
    <t>GILBERT SMERLIN PEREZ</t>
  </si>
  <si>
    <t>15/7/2025</t>
  </si>
  <si>
    <t>CHK-489303</t>
  </si>
  <si>
    <t>JUANA MARIA LIRANZO TORRES</t>
  </si>
  <si>
    <t>15/7/2025</t>
  </si>
  <si>
    <t>CHK-489304</t>
  </si>
  <si>
    <t>RAFAEL HERNANDEZ ALMONTE</t>
  </si>
  <si>
    <t>15/7/2025</t>
  </si>
  <si>
    <t>CHK-489305</t>
  </si>
  <si>
    <t>GABRIELA MOYA RODRIGUEZ</t>
  </si>
  <si>
    <t>16/7/2025</t>
  </si>
  <si>
    <t>CHK-489306</t>
  </si>
  <si>
    <t>ISSAC RAFAEL SANDER CRUZ</t>
  </si>
  <si>
    <t>16/7/2025</t>
  </si>
  <si>
    <t>CHK-489307</t>
  </si>
  <si>
    <t>SERAPIA FERRAND DE JAVIER</t>
  </si>
  <si>
    <t>16/7/2025</t>
  </si>
  <si>
    <t>CHK-489308</t>
  </si>
  <si>
    <t>SATURNINA CONTRERAS DEL</t>
  </si>
  <si>
    <t>16/7/2025</t>
  </si>
  <si>
    <t>CHK-489309</t>
  </si>
  <si>
    <t>RAMON ANTONIO BERNAR</t>
  </si>
  <si>
    <t>16/7/2025</t>
  </si>
  <si>
    <t>CHK-489310</t>
  </si>
  <si>
    <t>SARAH DORIANA ORTIZ PUJOLS</t>
  </si>
  <si>
    <t>16/7/2025</t>
  </si>
  <si>
    <t>CHK-489311</t>
  </si>
  <si>
    <t>JUNIOR FROILAN RINCON</t>
  </si>
  <si>
    <t>16/7/2025</t>
  </si>
  <si>
    <t>CHK-489312</t>
  </si>
  <si>
    <t>SIMON SELMO SANCHEZ</t>
  </si>
  <si>
    <t>16/7/2025</t>
  </si>
  <si>
    <t>CHK-489313</t>
  </si>
  <si>
    <t>SOBEIDA ALTAGRACIA</t>
  </si>
  <si>
    <t>16/7/2025</t>
  </si>
  <si>
    <t>CHK-489314</t>
  </si>
  <si>
    <t>SAMUEL ANTONIO JIMENEZ</t>
  </si>
  <si>
    <t>16/7/2025</t>
  </si>
  <si>
    <t>CHK-489315</t>
  </si>
  <si>
    <t>HENRY ORTIZ SUAREZ</t>
  </si>
  <si>
    <t>16/7/2025</t>
  </si>
  <si>
    <t>CHK-489316</t>
  </si>
  <si>
    <t>BANCO DE RESERVAS DE LA</t>
  </si>
  <si>
    <t>16/7/2025</t>
  </si>
  <si>
    <t>CHK-489317</t>
  </si>
  <si>
    <t>HUMANO SEGUROS, S.A.</t>
  </si>
  <si>
    <t>16/7/2025</t>
  </si>
  <si>
    <t>CHK-489318</t>
  </si>
  <si>
    <t>RAMON JOAQUIN ARIAS</t>
  </si>
  <si>
    <t>16/7/2025</t>
  </si>
  <si>
    <t>TBR-00000751</t>
  </si>
  <si>
    <t>TRANSFERENCIA INTERBANCARIA</t>
  </si>
  <si>
    <t>16/7/2025</t>
  </si>
  <si>
    <t>TBR-00000752</t>
  </si>
  <si>
    <t>TRANSFERENCIA INTERBANCARIA</t>
  </si>
  <si>
    <t>17/7/2025</t>
  </si>
  <si>
    <t>CHK-489319</t>
  </si>
  <si>
    <t>JUAN FRANCISCO BENCOSME</t>
  </si>
  <si>
    <t>17/7/2025</t>
  </si>
  <si>
    <t>CHK-489320</t>
  </si>
  <si>
    <t>MELVYN TOLENTINO REYES</t>
  </si>
  <si>
    <t>17/7/2025</t>
  </si>
  <si>
    <t>CKN-488998</t>
  </si>
  <si>
    <t>ESCOLASTICO DEL ROSARIO</t>
  </si>
  <si>
    <t>18/7/2025</t>
  </si>
  <si>
    <t>CHK-489321</t>
  </si>
  <si>
    <t>COLECTOR  DE IMPUESTOS</t>
  </si>
  <si>
    <t>18/7/2025</t>
  </si>
  <si>
    <t>CHK-489322</t>
  </si>
  <si>
    <t>FELICIA ABREU GUZMAN</t>
  </si>
  <si>
    <t>18/7/2025</t>
  </si>
  <si>
    <t>CHK-489323</t>
  </si>
  <si>
    <t>FRANCISCO A. NUÑEZ MIRABAL</t>
  </si>
  <si>
    <t>18/7/2025</t>
  </si>
  <si>
    <t>CHK-489324</t>
  </si>
  <si>
    <t>BANCO DE RESERVAS DE LA</t>
  </si>
  <si>
    <t>18/7/2025</t>
  </si>
  <si>
    <t>CHK-489325</t>
  </si>
  <si>
    <t>JORGE LUIS MENDEZ ACOSTA</t>
  </si>
  <si>
    <t>21/7/2025</t>
  </si>
  <si>
    <t>CHK-489326</t>
  </si>
  <si>
    <t>ADALUZ INMACULADA HENRIQUE</t>
  </si>
  <si>
    <t>21/7/2025</t>
  </si>
  <si>
    <t>CHK-489327</t>
  </si>
  <si>
    <t>ESCOLASTICO DEL ROSARIO</t>
  </si>
  <si>
    <t>21/7/2025</t>
  </si>
  <si>
    <t>CHK-489328</t>
  </si>
  <si>
    <t>WELINGTON DE LOS SANTOS</t>
  </si>
  <si>
    <t>21/7/2025</t>
  </si>
  <si>
    <t>CHK-489329</t>
  </si>
  <si>
    <t>MARIA DE LOS ANGELES MATEO</t>
  </si>
  <si>
    <t>21/7/2025</t>
  </si>
  <si>
    <t>CHK-489330</t>
  </si>
  <si>
    <t>MANUEL ANTONIO REYES REYES</t>
  </si>
  <si>
    <t>21/7/2025</t>
  </si>
  <si>
    <t>CHK-489331</t>
  </si>
  <si>
    <t>BANCO DE RESERVAS DE LA</t>
  </si>
  <si>
    <t>21/7/2025</t>
  </si>
  <si>
    <t>CHK-489332</t>
  </si>
  <si>
    <t>GLORIA BETANIA PEREZ BATISTA</t>
  </si>
  <si>
    <t>21/7/2025</t>
  </si>
  <si>
    <t>CHK-489333</t>
  </si>
  <si>
    <t>MERCEDES ALTAGRACIA</t>
  </si>
  <si>
    <t>21/7/2025</t>
  </si>
  <si>
    <t>CHK-489334</t>
  </si>
  <si>
    <t>JOKASTA MARIA PERALTA AYBAR</t>
  </si>
  <si>
    <t>21/7/2025</t>
  </si>
  <si>
    <t>CKN-489140</t>
  </si>
  <si>
    <t>JOSE MANUEL RODRIGUEZ BUENO</t>
  </si>
  <si>
    <t>22/7/2025</t>
  </si>
  <si>
    <t>CB-00000260</t>
  </si>
  <si>
    <t>INAVI</t>
  </si>
  <si>
    <t>22/7/2025</t>
  </si>
  <si>
    <t>CHK-489335</t>
  </si>
  <si>
    <t>LEONARDO SUERO SANTAMARIA</t>
  </si>
  <si>
    <t>23/7/2025</t>
  </si>
  <si>
    <t>CHK-489336</t>
  </si>
  <si>
    <t>EIKEL ALEXIS JOAQUIN TAVERAS</t>
  </si>
  <si>
    <t>23/7/2025</t>
  </si>
  <si>
    <t>CHK-489337</t>
  </si>
  <si>
    <t>JOSE MANUEL RODRIGUEZ BUENO</t>
  </si>
  <si>
    <t>23/7/2025</t>
  </si>
  <si>
    <t>CHK-489338</t>
  </si>
  <si>
    <t>YONIRI MATOS MATOS</t>
  </si>
  <si>
    <t>23/7/2025</t>
  </si>
  <si>
    <t>CHK-489339</t>
  </si>
  <si>
    <t>YANNY CLARITSA SANCHEZ</t>
  </si>
  <si>
    <t>23/7/2025</t>
  </si>
  <si>
    <t>CHK-489340</t>
  </si>
  <si>
    <t>MARIA RAMONA RAMOS PEREZ</t>
  </si>
  <si>
    <t>24/7/2025</t>
  </si>
  <si>
    <t>CHK-489341</t>
  </si>
  <si>
    <t>ROBERT KENNY BENCOSME</t>
  </si>
  <si>
    <t>24/7/2025</t>
  </si>
  <si>
    <t>CHK-489342</t>
  </si>
  <si>
    <t>JEAN CARLOS BENCOSME OZORIO</t>
  </si>
  <si>
    <t>24/7/2025</t>
  </si>
  <si>
    <t>CHK-489343</t>
  </si>
  <si>
    <t>AURA DISNEYDI BENCOSME</t>
  </si>
  <si>
    <t>24/7/2025</t>
  </si>
  <si>
    <t>CHK-489344</t>
  </si>
  <si>
    <t>KENNY JOSE BENCOSME MORILLO</t>
  </si>
  <si>
    <t>25/7/2025</t>
  </si>
  <si>
    <t>CKN-488889</t>
  </si>
  <si>
    <t>BANCO MULTIPLE BELLBANK, S.A.</t>
  </si>
  <si>
    <t>25/7/2025</t>
  </si>
  <si>
    <t>TRB-00000448</t>
  </si>
  <si>
    <t>INABIMA</t>
  </si>
  <si>
    <t>28/7/2025</t>
  </si>
  <si>
    <t>CHK-489345</t>
  </si>
  <si>
    <t>LIGA JUVENIL LLANERA</t>
  </si>
  <si>
    <t>28/7/2025</t>
  </si>
  <si>
    <t>CHK-489346</t>
  </si>
  <si>
    <t>LUZ DIVINA SALAS DE LEON</t>
  </si>
  <si>
    <t>28/7/2025</t>
  </si>
  <si>
    <t>CHK-489347</t>
  </si>
  <si>
    <t>LUCIA DEL CARMEN NUÑEZ</t>
  </si>
  <si>
    <t>28/7/2025</t>
  </si>
  <si>
    <t>CHK-489348</t>
  </si>
  <si>
    <t>MARIA DE LA LUZ RODRIGUEZ DE</t>
  </si>
  <si>
    <t>28/7/2025</t>
  </si>
  <si>
    <t>CHK-489349</t>
  </si>
  <si>
    <t>LUIS NIEVES BREA ASENCIO</t>
  </si>
  <si>
    <t>29/7/2025</t>
  </si>
  <si>
    <t>CKN-489345</t>
  </si>
  <si>
    <t>LIGA JUVENIL LLANERA</t>
  </si>
  <si>
    <t>30/7/2025</t>
  </si>
  <si>
    <t>CHK-489350</t>
  </si>
  <si>
    <t>YULEISY PEREZ SANTANA</t>
  </si>
  <si>
    <t>31/7/2025</t>
  </si>
  <si>
    <t>CB-00000261</t>
  </si>
  <si>
    <t>COMISION BANCARIA 0.15%</t>
  </si>
  <si>
    <t>31/7/2025</t>
  </si>
  <si>
    <t>CHK-489351</t>
  </si>
  <si>
    <t>LUIS MANUEL ENCARNACION</t>
  </si>
  <si>
    <t>31/7/2025</t>
  </si>
  <si>
    <t>CHK-489352</t>
  </si>
  <si>
    <t>NELSON RAFAEL FLORES</t>
  </si>
  <si>
    <t>31/7/2025</t>
  </si>
  <si>
    <t>CHK-489353</t>
  </si>
  <si>
    <t>JOSE VIRGINIO VENTURA</t>
  </si>
  <si>
    <t>31/7/2025</t>
  </si>
  <si>
    <t>CHK-489354</t>
  </si>
  <si>
    <t>MERCEDES JACQUELIN RAMIREZ</t>
  </si>
  <si>
    <t>31/7/2025</t>
  </si>
  <si>
    <t>CHK-489355</t>
  </si>
  <si>
    <t>YONIS LUIZ REYES RAMIREZ</t>
  </si>
  <si>
    <t>31/7/2025</t>
  </si>
  <si>
    <t>CHK-489356</t>
  </si>
  <si>
    <t>ELSIDO ANTONIO DIAZ BUENO</t>
  </si>
  <si>
    <t>31/7/2025</t>
  </si>
  <si>
    <t>CHK-489357</t>
  </si>
  <si>
    <t>DEMETRIO LOPEZ DISLA</t>
  </si>
  <si>
    <t>31/7/2025</t>
  </si>
  <si>
    <t>CHK-489358</t>
  </si>
  <si>
    <t>RAYSA PEÑA MATOS</t>
  </si>
  <si>
    <t>31/7/2025</t>
  </si>
  <si>
    <t>CHK-489359</t>
  </si>
  <si>
    <t>SEGURO NACIONAL DE SALUD</t>
  </si>
  <si>
    <t>31/7/2025</t>
  </si>
  <si>
    <t>CHK-489360</t>
  </si>
  <si>
    <t>JUANA CAMPUSANO</t>
  </si>
  <si>
    <t>31/7/2025</t>
  </si>
  <si>
    <t>CHK-489361</t>
  </si>
  <si>
    <t>SANTO GERVACIO MORENO</t>
  </si>
  <si>
    <t>31/7/2025</t>
  </si>
  <si>
    <t>CHK-489362</t>
  </si>
  <si>
    <t>MARIA YANIBEL ROSARIO</t>
  </si>
  <si>
    <t>31/7/2025</t>
  </si>
  <si>
    <t>CHK-489363</t>
  </si>
  <si>
    <t>EFFEL DAMARIS MOJICA AQUINO</t>
  </si>
  <si>
    <t>31/7/2025</t>
  </si>
  <si>
    <t>CHK-489364</t>
  </si>
  <si>
    <t>BANCO DE RESERVAS DE LA</t>
  </si>
  <si>
    <t>31/7/2025</t>
  </si>
  <si>
    <t>CHK-489365</t>
  </si>
  <si>
    <t>BANCO DE RESERVAS DE LA</t>
  </si>
  <si>
    <t>31/7/2025</t>
  </si>
  <si>
    <t>DEP-00001661</t>
  </si>
  <si>
    <t>DEPOSITOS GENERALES</t>
  </si>
  <si>
    <t>31/7/2025</t>
  </si>
  <si>
    <t>DEP-00001662</t>
  </si>
  <si>
    <t>DEPOSITOS GENERALES, DE</t>
  </si>
  <si>
    <t>31/7/2025</t>
  </si>
  <si>
    <t>DEP-00001663</t>
  </si>
  <si>
    <t>DEPOSITOS GENERALES, CARDNET</t>
  </si>
  <si>
    <t>31/7/2025</t>
  </si>
  <si>
    <t>TRB-00000447</t>
  </si>
  <si>
    <t>TRANSFERENCIAS CORRIENTES</t>
  </si>
  <si>
    <t>Balance al 31 jul. 2025 --&gt;</t>
  </si>
  <si>
    <t/>
  </si>
  <si>
    <t/>
  </si>
  <si>
    <t/>
  </si>
  <si>
    <t/>
  </si>
  <si>
    <t/>
  </si>
  <si>
    <t>BANCO DE RESERVAS</t>
  </si>
  <si>
    <t/>
  </si>
  <si>
    <t/>
  </si>
  <si>
    <t/>
  </si>
  <si>
    <t/>
  </si>
  <si>
    <t/>
  </si>
  <si>
    <t/>
  </si>
  <si>
    <t/>
  </si>
  <si>
    <t/>
  </si>
  <si>
    <t/>
  </si>
  <si>
    <t/>
  </si>
  <si>
    <t>Documento</t>
  </si>
  <si>
    <t>Beneficiario</t>
  </si>
  <si>
    <t>Debitos</t>
  </si>
  <si>
    <t>Creditos</t>
  </si>
  <si>
    <t/>
  </si>
  <si>
    <t/>
  </si>
  <si>
    <t/>
  </si>
  <si>
    <t>Balance al 30 jun. 2025 --&gt;</t>
  </si>
  <si>
    <t/>
  </si>
  <si>
    <t>31/7/2025</t>
  </si>
  <si>
    <t>CB-00000489</t>
  </si>
  <si>
    <t>31/7/2025</t>
  </si>
  <si>
    <t>CB-00000490</t>
  </si>
  <si>
    <t/>
  </si>
  <si>
    <t/>
  </si>
  <si>
    <t/>
  </si>
  <si>
    <t/>
  </si>
  <si>
    <t>Balance al 31 jul. 2025 --&gt;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</si>
  <si>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</si>
  <si>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</si>
  <si>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</si>
  <si>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</si>
  <si>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</si>
  <si>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</si>
  <si>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</si>
  <si>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</si>
  <si>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</si>
  <si>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</si>
  <si>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</si>
  <si>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</si>
  <si>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</si>
  <si>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</si>
  <si>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</si>
  <si>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</si>
  <si>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BANCO DE RESERVAS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</si>
  <si>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</si>
  <si>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</si>
  <si>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</si>
  <si>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</si>
  <si>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</si>
  <si>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</si>
  <si>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</si>
  <si>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</si>
  <si>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</si>
  <si>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</si>
  <si>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</si>
  <si>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Balance al 30 jun. 2025 --&gt;</t>
  </si>
  <si>
    <t/>
  </si>
  <si>
    <t>31/7/2025</t>
  </si>
  <si>
    <t>CB-00000234</t>
  </si>
  <si>
    <t/>
  </si>
  <si>
    <t/>
  </si>
  <si>
    <t/>
  </si>
  <si>
    <t>Balance al 31 jul. 2025 --&gt;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</si>
  <si>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</si>
  <si>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</si>
  <si>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</si>
  <si>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</si>
  <si>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</si>
  <si>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</si>
  <si>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</si>
  <si>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</si>
  <si>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</si>
  <si>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</si>
  <si>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</si>
  <si>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</si>
  <si>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</si>
  <si>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</si>
  <si>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</si>
  <si>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</si>
  <si>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</si>
  <si>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</si>
  <si>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</si>
  <si>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</si>
  <si>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</si>
  <si>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</si>
  <si>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</si>
  <si>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</si>
  <si>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</si>
  <si>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TESORERIA NACIONAL</t>
  </si>
  <si>
    <t/>
  </si>
  <si>
    <t/>
  </si>
  <si>
    <t/>
  </si>
  <si>
    <t/>
  </si>
  <si>
    <t/>
  </si>
  <si>
    <t/>
  </si>
  <si>
    <t/>
  </si>
  <si>
    <t/>
  </si>
  <si>
    <t/>
  </si>
  <si>
    <t/>
  </si>
  <si>
    <t>Balance al 30 jun. 2025 --&gt;</t>
  </si>
  <si>
    <t/>
  </si>
  <si>
    <t>1/7/2025</t>
  </si>
  <si>
    <t>TBR-00000187</t>
  </si>
  <si>
    <t>1/7/2025</t>
  </si>
  <si>
    <t>TRB-00000292</t>
  </si>
  <si>
    <t>8/7/2025</t>
  </si>
  <si>
    <t>LIB-00002295</t>
  </si>
  <si>
    <t>KJG INVERSIONES DEL CARIBE,</t>
  </si>
  <si>
    <t>8/7/2025</t>
  </si>
  <si>
    <t>TRB-00000291</t>
  </si>
  <si>
    <t>14/7/2025</t>
  </si>
  <si>
    <t>LIB-00002296</t>
  </si>
  <si>
    <t>SIGMA PETROLEUM CORP, SRL.</t>
  </si>
  <si>
    <t>18/7/2025</t>
  </si>
  <si>
    <t>LIB-00002297</t>
  </si>
  <si>
    <t>EMP. DISTRIBUIDORA DE</t>
  </si>
  <si>
    <t>18/7/2025</t>
  </si>
  <si>
    <t>LIB-00002299</t>
  </si>
  <si>
    <t>EMP. DISTRIBUIDORA DE</t>
  </si>
  <si>
    <t>22/7/2025</t>
  </si>
  <si>
    <t>LIB-00002298</t>
  </si>
  <si>
    <t>EMP. DISTRIBUIDORA DE</t>
  </si>
  <si>
    <t>25/7/2025</t>
  </si>
  <si>
    <t>LIB-00002300</t>
  </si>
  <si>
    <t>COMPAÑIA DOMINICANA DE</t>
  </si>
  <si>
    <t>28/7/2025</t>
  </si>
  <si>
    <t>LIB-00002301</t>
  </si>
  <si>
    <t>COMPAÑIA DOMINICANA DE</t>
  </si>
  <si>
    <t>29/7/2025</t>
  </si>
  <si>
    <t>LIB-00002302</t>
  </si>
  <si>
    <t>SIGMA PETROLEUM CORP, SRL.</t>
  </si>
  <si>
    <t>30/7/2025</t>
  </si>
  <si>
    <t>LIB-00002303</t>
  </si>
  <si>
    <t>NOMINA TRAMITE DE PENSION</t>
  </si>
  <si>
    <t>30/7/2025</t>
  </si>
  <si>
    <t>LIB-00002304</t>
  </si>
  <si>
    <t>NOMINA BENEFICIOS LABORALES</t>
  </si>
  <si>
    <t>30/7/2025</t>
  </si>
  <si>
    <t>LIB-00002305</t>
  </si>
  <si>
    <t>NOMINA SERVICIO DE SEGURIDAD</t>
  </si>
  <si>
    <t>30/7/2025</t>
  </si>
  <si>
    <t>LIB-00002306</t>
  </si>
  <si>
    <t>NOMINA ADICIONAL FIJO JULIO</t>
  </si>
  <si>
    <t>30/7/2025</t>
  </si>
  <si>
    <t>LIB-00002307</t>
  </si>
  <si>
    <t>NOMINA EMPLEADOS</t>
  </si>
  <si>
    <t>30/7/2025</t>
  </si>
  <si>
    <t>LIB-00002308</t>
  </si>
  <si>
    <t>NOMINA PERSONAL POR</t>
  </si>
  <si>
    <t>30/7/2025</t>
  </si>
  <si>
    <t>LIB-00002309</t>
  </si>
  <si>
    <t>NOMINA EMPLEADOS FIJOS JULIO</t>
  </si>
  <si>
    <t>30/7/2025</t>
  </si>
  <si>
    <t>LIB-00002310</t>
  </si>
  <si>
    <t>NOMINA INCENTIVO REND.</t>
  </si>
  <si>
    <t>30/7/2025</t>
  </si>
  <si>
    <t>LIB-00002311</t>
  </si>
  <si>
    <t>NOMINA VACACIONES NO</t>
  </si>
  <si>
    <t>31/7/2025</t>
  </si>
  <si>
    <t>LIB-00002312</t>
  </si>
  <si>
    <t>EMP. DISTRIBUIDORA DE</t>
  </si>
  <si>
    <t>31/7/2025</t>
  </si>
  <si>
    <t>LIB-00002313</t>
  </si>
  <si>
    <t>NOMINA ADICIONAL TEMP JUNIO</t>
  </si>
  <si>
    <t/>
  </si>
  <si>
    <t/>
  </si>
  <si>
    <t/>
  </si>
  <si>
    <t/>
  </si>
  <si>
    <t>Balance al 31 jul. 2025 --&gt;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</si>
  <si>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</si>
  <si>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</si>
  <si>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</si>
  <si>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</si>
  <si>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</si>
  <si>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</si>
  <si>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</si>
  <si>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</si>
  <si>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</si>
  <si>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</si>
  <si>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</si>
  <si>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</si>
  <si>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</si>
  <si>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</si>
  <si>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</si>
  <si>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</si>
  <si>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</si>
  <si>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</si>
  <si>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</si>
  <si>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</si>
  <si>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TESORERIA NACIONAL</t>
  </si>
  <si>
    <t/>
  </si>
  <si>
    <t/>
  </si>
  <si>
    <t/>
  </si>
  <si>
    <t/>
  </si>
  <si>
    <t/>
  </si>
  <si>
    <t/>
  </si>
  <si>
    <t/>
  </si>
  <si>
    <t/>
  </si>
  <si>
    <t/>
  </si>
  <si>
    <t/>
  </si>
  <si>
    <t>Balance al 30 jun. 2025 --&gt;</t>
  </si>
  <si>
    <t/>
  </si>
  <si>
    <t>1/7/2025</t>
  </si>
  <si>
    <t>D02-00000440</t>
  </si>
  <si>
    <t>1/7/2025</t>
  </si>
  <si>
    <t>D05-00002501</t>
  </si>
  <si>
    <t>1/7/2025</t>
  </si>
  <si>
    <t>D07-00006577</t>
  </si>
  <si>
    <t>1/7/2025</t>
  </si>
  <si>
    <t>D07-00006578</t>
  </si>
  <si>
    <t>1/7/2025</t>
  </si>
  <si>
    <t>D07-00006579</t>
  </si>
  <si>
    <t>1/7/2025</t>
  </si>
  <si>
    <t>D07-00006580</t>
  </si>
  <si>
    <t>1/7/2025</t>
  </si>
  <si>
    <t>D07-00006581</t>
  </si>
  <si>
    <t>1/7/2025</t>
  </si>
  <si>
    <t>D07-00006582</t>
  </si>
  <si>
    <t>1/7/2025</t>
  </si>
  <si>
    <t>D08-00004549</t>
  </si>
  <si>
    <t>1/7/2025</t>
  </si>
  <si>
    <t>D09-00000661</t>
  </si>
  <si>
    <t>1/7/2025</t>
  </si>
  <si>
    <t>D10-00002978</t>
  </si>
  <si>
    <t>1/7/2025</t>
  </si>
  <si>
    <t>D12-00008671</t>
  </si>
  <si>
    <t>1/7/2025</t>
  </si>
  <si>
    <t>D14-00005755</t>
  </si>
  <si>
    <t>1/7/2025</t>
  </si>
  <si>
    <t>D16-00003640</t>
  </si>
  <si>
    <t>1/7/2025</t>
  </si>
  <si>
    <t>D16-00003641</t>
  </si>
  <si>
    <t>1/7/2025</t>
  </si>
  <si>
    <t>DEP-00000708</t>
  </si>
  <si>
    <t>INAVI CAJA Y PAGOS</t>
  </si>
  <si>
    <t>1/7/2025</t>
  </si>
  <si>
    <t>DEP-00000709</t>
  </si>
  <si>
    <t>INAVI CAJA Y PAGOS</t>
  </si>
  <si>
    <t>2/7/2025</t>
  </si>
  <si>
    <t>D03-00002481</t>
  </si>
  <si>
    <t>2/7/2025</t>
  </si>
  <si>
    <t>D05-00002502</t>
  </si>
  <si>
    <t>2/7/2025</t>
  </si>
  <si>
    <t>D05-00002512</t>
  </si>
  <si>
    <t>2/7/2025</t>
  </si>
  <si>
    <t>D08-00004550</t>
  </si>
  <si>
    <t>2/7/2025</t>
  </si>
  <si>
    <t>D10-00002979</t>
  </si>
  <si>
    <t>2/7/2025</t>
  </si>
  <si>
    <t>D12-00008672</t>
  </si>
  <si>
    <t>2/7/2025</t>
  </si>
  <si>
    <t>D12-00008673</t>
  </si>
  <si>
    <t>2/7/2025</t>
  </si>
  <si>
    <t>D14-00005756</t>
  </si>
  <si>
    <t>2/7/2025</t>
  </si>
  <si>
    <t>D16-00003642</t>
  </si>
  <si>
    <t>2/7/2025</t>
  </si>
  <si>
    <t>DEP-00000710</t>
  </si>
  <si>
    <t>INAVI CAJA Y PAGOS</t>
  </si>
  <si>
    <t>3/7/2025</t>
  </si>
  <si>
    <t>D02-00000441</t>
  </si>
  <si>
    <t>3/7/2025</t>
  </si>
  <si>
    <t>D03-00002482</t>
  </si>
  <si>
    <t>3/7/2025</t>
  </si>
  <si>
    <t>D05-00002503</t>
  </si>
  <si>
    <t>3/7/2025</t>
  </si>
  <si>
    <t>D07-00006583</t>
  </si>
  <si>
    <t>3/7/2025</t>
  </si>
  <si>
    <t>D07-00006584</t>
  </si>
  <si>
    <t>3/7/2025</t>
  </si>
  <si>
    <t>D07-00006585</t>
  </si>
  <si>
    <t>3/7/2025</t>
  </si>
  <si>
    <t>D07-00006586</t>
  </si>
  <si>
    <t>3/7/2025</t>
  </si>
  <si>
    <t>D08-00004551</t>
  </si>
  <si>
    <t>3/7/2025</t>
  </si>
  <si>
    <t>D10-00002980</t>
  </si>
  <si>
    <t>3/7/2025</t>
  </si>
  <si>
    <t>D10-00002981</t>
  </si>
  <si>
    <t>3/7/2025</t>
  </si>
  <si>
    <t>D12-00008674</t>
  </si>
  <si>
    <t>3/7/2025</t>
  </si>
  <si>
    <t>D14-00005757</t>
  </si>
  <si>
    <t>3/7/2025</t>
  </si>
  <si>
    <t>D14-00005758</t>
  </si>
  <si>
    <t>3/7/2025</t>
  </si>
  <si>
    <t>D14-00005759</t>
  </si>
  <si>
    <t>3/7/2025</t>
  </si>
  <si>
    <t>DEP-00000711</t>
  </si>
  <si>
    <t>4/7/2025</t>
  </si>
  <si>
    <t>D05-00002504</t>
  </si>
  <si>
    <t>4/7/2025</t>
  </si>
  <si>
    <t>D08-00004552</t>
  </si>
  <si>
    <t>4/7/2025</t>
  </si>
  <si>
    <t>D09-00000662</t>
  </si>
  <si>
    <t>4/7/2025</t>
  </si>
  <si>
    <t>D10-00002982</t>
  </si>
  <si>
    <t>4/7/2025</t>
  </si>
  <si>
    <t>D12-00008675</t>
  </si>
  <si>
    <t>4/7/2025</t>
  </si>
  <si>
    <t>D14-00005760</t>
  </si>
  <si>
    <t>4/7/2025</t>
  </si>
  <si>
    <t>D14-00005761</t>
  </si>
  <si>
    <t>4/7/2025</t>
  </si>
  <si>
    <t>D16-00003643</t>
  </si>
  <si>
    <t>4/7/2025</t>
  </si>
  <si>
    <t>D16-00003644</t>
  </si>
  <si>
    <t>4/7/2025</t>
  </si>
  <si>
    <t>DEP-00000712</t>
  </si>
  <si>
    <t>INAVI CAJA Y PAGOS</t>
  </si>
  <si>
    <t>4/7/2025</t>
  </si>
  <si>
    <t>DEP-00000713</t>
  </si>
  <si>
    <t>INAVI CAJA Y PAGOS</t>
  </si>
  <si>
    <t>7/7/2025</t>
  </si>
  <si>
    <t>D02-00000442</t>
  </si>
  <si>
    <t>7/7/2025</t>
  </si>
  <si>
    <t>D03-00002483</t>
  </si>
  <si>
    <t>7/7/2025</t>
  </si>
  <si>
    <t>D05-00002505</t>
  </si>
  <si>
    <t>7/7/2025</t>
  </si>
  <si>
    <t>D05-00002506</t>
  </si>
  <si>
    <t>7/7/2025</t>
  </si>
  <si>
    <t>D08-00004553</t>
  </si>
  <si>
    <t>7/7/2025</t>
  </si>
  <si>
    <t>D08-00004554</t>
  </si>
  <si>
    <t>7/7/2025</t>
  </si>
  <si>
    <t>D09-00000663</t>
  </si>
  <si>
    <t>7/7/2025</t>
  </si>
  <si>
    <t>D10-00002983</t>
  </si>
  <si>
    <t>7/7/2025</t>
  </si>
  <si>
    <t>D12-00008676</t>
  </si>
  <si>
    <t>7/7/2025</t>
  </si>
  <si>
    <t>D14-00005762</t>
  </si>
  <si>
    <t>7/7/2025</t>
  </si>
  <si>
    <t>DEP-00000714</t>
  </si>
  <si>
    <t>INAVI CAJA Y PAGOS</t>
  </si>
  <si>
    <t>8/7/2025</t>
  </si>
  <si>
    <t>D02-00000443</t>
  </si>
  <si>
    <t>8/7/2025</t>
  </si>
  <si>
    <t>D05-00002507</t>
  </si>
  <si>
    <t>8/7/2025</t>
  </si>
  <si>
    <t>D07-00006591</t>
  </si>
  <si>
    <t>8/7/2025</t>
  </si>
  <si>
    <t>D07-00006592</t>
  </si>
  <si>
    <t>8/7/2025</t>
  </si>
  <si>
    <t>D07-00006593</t>
  </si>
  <si>
    <t>8/7/2025</t>
  </si>
  <si>
    <t>D07-00006594</t>
  </si>
  <si>
    <t>8/7/2025</t>
  </si>
  <si>
    <t>D08-00004555</t>
  </si>
  <si>
    <t>8/7/2025</t>
  </si>
  <si>
    <t>D10-00002984</t>
  </si>
  <si>
    <t>8/7/2025</t>
  </si>
  <si>
    <t>D12-00008677</t>
  </si>
  <si>
    <t>8/7/2025</t>
  </si>
  <si>
    <t>D12-00008678</t>
  </si>
  <si>
    <t>8/7/2025</t>
  </si>
  <si>
    <t>D14-00005763</t>
  </si>
  <si>
    <t>8/7/2025</t>
  </si>
  <si>
    <t>D16-00003645</t>
  </si>
  <si>
    <t>8/7/2025</t>
  </si>
  <si>
    <t>D16-00003646</t>
  </si>
  <si>
    <t>8/7/2025</t>
  </si>
  <si>
    <t>D16-00003647</t>
  </si>
  <si>
    <t>8/7/2025</t>
  </si>
  <si>
    <t>D16-00003648</t>
  </si>
  <si>
    <t>8/7/2025</t>
  </si>
  <si>
    <t>DEP-00000715</t>
  </si>
  <si>
    <t>INAVI CAJA Y PAGOS</t>
  </si>
  <si>
    <t>8/7/2025</t>
  </si>
  <si>
    <t>DEP-00000716</t>
  </si>
  <si>
    <t>INAVI CAJA Y PAGOS</t>
  </si>
  <si>
    <t>8/7/2025</t>
  </si>
  <si>
    <t>LIB-00000323</t>
  </si>
  <si>
    <t>AMERICAN BUSINESS MACHINE,</t>
  </si>
  <si>
    <t>8/7/2025</t>
  </si>
  <si>
    <t>LIB-00000324</t>
  </si>
  <si>
    <t>AGUA CRYSTAL, S. A.</t>
  </si>
  <si>
    <t>9/7/2025</t>
  </si>
  <si>
    <t>D02-00000444</t>
  </si>
  <si>
    <t>9/7/2025</t>
  </si>
  <si>
    <t>D03-00002484</t>
  </si>
  <si>
    <t>9/7/2025</t>
  </si>
  <si>
    <t>D05-00002508</t>
  </si>
  <si>
    <t>9/7/2025</t>
  </si>
  <si>
    <t>D08-00004556</t>
  </si>
  <si>
    <t>9/7/2025</t>
  </si>
  <si>
    <t>D10-00002985</t>
  </si>
  <si>
    <t>9/7/2025</t>
  </si>
  <si>
    <t>D12-00008679</t>
  </si>
  <si>
    <t>9/7/2025</t>
  </si>
  <si>
    <t>D14-00005764</t>
  </si>
  <si>
    <t>9/7/2025</t>
  </si>
  <si>
    <t>DEP-00000717</t>
  </si>
  <si>
    <t>INAVI CAJA Y PAGOS</t>
  </si>
  <si>
    <t>9/7/2025</t>
  </si>
  <si>
    <t>DEP-00000718</t>
  </si>
  <si>
    <t>INAVI CAJA Y PAGOS</t>
  </si>
  <si>
    <t>10/7/2025</t>
  </si>
  <si>
    <t>D03-00002485</t>
  </si>
  <si>
    <t>10/7/2025</t>
  </si>
  <si>
    <t>D05-00002509</t>
  </si>
  <si>
    <t>10/7/2025</t>
  </si>
  <si>
    <t>D07-00006595</t>
  </si>
  <si>
    <t>10/7/2025</t>
  </si>
  <si>
    <t>D07-00006596</t>
  </si>
  <si>
    <t>10/7/2025</t>
  </si>
  <si>
    <t>D08-00004557</t>
  </si>
  <si>
    <t>10/7/2025</t>
  </si>
  <si>
    <t>D09-00000664</t>
  </si>
  <si>
    <t>10/7/2025</t>
  </si>
  <si>
    <t>D10-00002986</t>
  </si>
  <si>
    <t>10/7/2025</t>
  </si>
  <si>
    <t>D12-00008680</t>
  </si>
  <si>
    <t>10/7/2025</t>
  </si>
  <si>
    <t>D14-00005765</t>
  </si>
  <si>
    <t>10/7/2025</t>
  </si>
  <si>
    <t>DEP-00000719</t>
  </si>
  <si>
    <t>INAVI CAJA Y PAGOS</t>
  </si>
  <si>
    <t>10/7/2025</t>
  </si>
  <si>
    <t>DEP-00000720</t>
  </si>
  <si>
    <t>INAVI CAJA Y PAGOS</t>
  </si>
  <si>
    <t>10/7/2025</t>
  </si>
  <si>
    <t>LIB-00000325</t>
  </si>
  <si>
    <t>SUPLIDORES MEDICOS</t>
  </si>
  <si>
    <t>10/7/2025</t>
  </si>
  <si>
    <t>LIB-00000326</t>
  </si>
  <si>
    <t>FLORISTERIA ZUNIFLOR, SRL</t>
  </si>
  <si>
    <t>11/7/2025</t>
  </si>
  <si>
    <t>D02-00000445</t>
  </si>
  <si>
    <t>11/7/2025</t>
  </si>
  <si>
    <t>D05-00002510</t>
  </si>
  <si>
    <t>11/7/2025</t>
  </si>
  <si>
    <t>D08-00004558</t>
  </si>
  <si>
    <t>11/7/2025</t>
  </si>
  <si>
    <t>D10-00002987</t>
  </si>
  <si>
    <t>11/7/2025</t>
  </si>
  <si>
    <t>D12-00008681</t>
  </si>
  <si>
    <t>11/7/2025</t>
  </si>
  <si>
    <t>D14-00005766</t>
  </si>
  <si>
    <t>11/7/2025</t>
  </si>
  <si>
    <t>D16-00003649</t>
  </si>
  <si>
    <t>11/7/2025</t>
  </si>
  <si>
    <t>D16-00003650</t>
  </si>
  <si>
    <t>11/7/2025</t>
  </si>
  <si>
    <t>D16-00003651</t>
  </si>
  <si>
    <t>11/7/2025</t>
  </si>
  <si>
    <t>D16-00003652</t>
  </si>
  <si>
    <t>11/7/2025</t>
  </si>
  <si>
    <t>D16-00003653</t>
  </si>
  <si>
    <t>11/7/2025</t>
  </si>
  <si>
    <t>DEP-00000721</t>
  </si>
  <si>
    <t>INAVI CAJA Y PAGOS</t>
  </si>
  <si>
    <t>11/7/2025</t>
  </si>
  <si>
    <t>DEP-00000722</t>
  </si>
  <si>
    <t>INAVI CAJA Y PAGOS</t>
  </si>
  <si>
    <t>14/7/2025</t>
  </si>
  <si>
    <t>D03-00002486</t>
  </si>
  <si>
    <t>14/7/2025</t>
  </si>
  <si>
    <t>D05-00002511</t>
  </si>
  <si>
    <t>14/7/2025</t>
  </si>
  <si>
    <t>D07-00006597</t>
  </si>
  <si>
    <t>14/7/2025</t>
  </si>
  <si>
    <t>D07-00006598</t>
  </si>
  <si>
    <t>14/7/2025</t>
  </si>
  <si>
    <t>D07-00006599</t>
  </si>
  <si>
    <t>14/7/2025</t>
  </si>
  <si>
    <t>D07-00006600</t>
  </si>
  <si>
    <t>14/7/2025</t>
  </si>
  <si>
    <t>D07-00006601</t>
  </si>
  <si>
    <t>14/7/2025</t>
  </si>
  <si>
    <t>D07-00006602</t>
  </si>
  <si>
    <t>14/7/2025</t>
  </si>
  <si>
    <t>D07-00006603</t>
  </si>
  <si>
    <t>14/7/2025</t>
  </si>
  <si>
    <t>D08-00004559</t>
  </si>
  <si>
    <t>14/7/2025</t>
  </si>
  <si>
    <t>D10-00002988</t>
  </si>
  <si>
    <t>14/7/2025</t>
  </si>
  <si>
    <t>D12-00008682</t>
  </si>
  <si>
    <t>14/7/2025</t>
  </si>
  <si>
    <t>D12-00008683</t>
  </si>
  <si>
    <t>14/7/2025</t>
  </si>
  <si>
    <t>D14-00005767</t>
  </si>
  <si>
    <t>14/7/2025</t>
  </si>
  <si>
    <t>D16-00003654</t>
  </si>
  <si>
    <t>14/7/2025</t>
  </si>
  <si>
    <t>DEP-00000723</t>
  </si>
  <si>
    <t>INAVI CAJA Y PAGOS</t>
  </si>
  <si>
    <t>14/7/2025</t>
  </si>
  <si>
    <t>LIB-00000327</t>
  </si>
  <si>
    <t>SUPLIDORES MEDICOS</t>
  </si>
  <si>
    <t>14/7/2025</t>
  </si>
  <si>
    <t>LIB-00000329</t>
  </si>
  <si>
    <t>FLORISTERIA ZUNIFLOR, SRL</t>
  </si>
  <si>
    <t>15/7/2025</t>
  </si>
  <si>
    <t>D02-00000446</t>
  </si>
  <si>
    <t>15/7/2025</t>
  </si>
  <si>
    <t>D05-00002513</t>
  </si>
  <si>
    <t>15/7/2025</t>
  </si>
  <si>
    <t>D07-00006604</t>
  </si>
  <si>
    <t>15/7/2025</t>
  </si>
  <si>
    <t>D08-00004560</t>
  </si>
  <si>
    <t>15/7/2025</t>
  </si>
  <si>
    <t>D08-00004561</t>
  </si>
  <si>
    <t>15/7/2025</t>
  </si>
  <si>
    <t>D09-00000665</t>
  </si>
  <si>
    <t>15/7/2025</t>
  </si>
  <si>
    <t>D10-00002989</t>
  </si>
  <si>
    <t>15/7/2025</t>
  </si>
  <si>
    <t>D10-00002990</t>
  </si>
  <si>
    <t>15/7/2025</t>
  </si>
  <si>
    <t>D10-00002991</t>
  </si>
  <si>
    <t>15/7/2025</t>
  </si>
  <si>
    <t>D10-00002992</t>
  </si>
  <si>
    <t>15/7/2025</t>
  </si>
  <si>
    <t>D12-00008684</t>
  </si>
  <si>
    <t>15/7/2025</t>
  </si>
  <si>
    <t>D12-00008685</t>
  </si>
  <si>
    <t>15/7/2025</t>
  </si>
  <si>
    <t>D14-00005768</t>
  </si>
  <si>
    <t>15/7/2025</t>
  </si>
  <si>
    <t>D16-00003655</t>
  </si>
  <si>
    <t>15/7/2025</t>
  </si>
  <si>
    <t>DEP-00000724</t>
  </si>
  <si>
    <t>INAVI CAJA Y PAGOS</t>
  </si>
  <si>
    <t>15/7/2025</t>
  </si>
  <si>
    <t>DEP-00000725</t>
  </si>
  <si>
    <t>INAVI CAJA Y PAGOS</t>
  </si>
  <si>
    <t>16/7/2025</t>
  </si>
  <si>
    <t>D02-00000447</t>
  </si>
  <si>
    <t>16/7/2025</t>
  </si>
  <si>
    <t>D03-00002487</t>
  </si>
  <si>
    <t>16/7/2025</t>
  </si>
  <si>
    <t>D05-00002514</t>
  </si>
  <si>
    <t>16/7/2025</t>
  </si>
  <si>
    <t>D08-00004562</t>
  </si>
  <si>
    <t>16/7/2025</t>
  </si>
  <si>
    <t>D10-00002993</t>
  </si>
  <si>
    <t>16/7/2025</t>
  </si>
  <si>
    <t>D10-00002994</t>
  </si>
  <si>
    <t>16/7/2025</t>
  </si>
  <si>
    <t>D10-00002995</t>
  </si>
  <si>
    <t>16/7/2025</t>
  </si>
  <si>
    <t>D10-00002996</t>
  </si>
  <si>
    <t>16/7/2025</t>
  </si>
  <si>
    <t>D12-00008686</t>
  </si>
  <si>
    <t>16/7/2025</t>
  </si>
  <si>
    <t>D12-00008687</t>
  </si>
  <si>
    <t>16/7/2025</t>
  </si>
  <si>
    <t>D14-00005769</t>
  </si>
  <si>
    <t>16/7/2025</t>
  </si>
  <si>
    <t>D16-00003656</t>
  </si>
  <si>
    <t>16/7/2025</t>
  </si>
  <si>
    <t>DEP-00000726</t>
  </si>
  <si>
    <t>INAVI CAJA Y PAGOS</t>
  </si>
  <si>
    <t>16/7/2025</t>
  </si>
  <si>
    <t>DEP-00000727</t>
  </si>
  <si>
    <t>INAVI CAJA Y PAGOS</t>
  </si>
  <si>
    <t>16/7/2025</t>
  </si>
  <si>
    <t>TRB-00000099</t>
  </si>
  <si>
    <t>TRANSFERENCIAS</t>
  </si>
  <si>
    <t>17/7/2025</t>
  </si>
  <si>
    <t>D02-00000448</t>
  </si>
  <si>
    <t>17/7/2025</t>
  </si>
  <si>
    <t>D03-00002488</t>
  </si>
  <si>
    <t>17/7/2025</t>
  </si>
  <si>
    <t>D05-00002515</t>
  </si>
  <si>
    <t>17/7/2025</t>
  </si>
  <si>
    <t>D08-00004563</t>
  </si>
  <si>
    <t>17/7/2025</t>
  </si>
  <si>
    <t>D10-00002997</t>
  </si>
  <si>
    <t>17/7/2025</t>
  </si>
  <si>
    <t>D12-00008688</t>
  </si>
  <si>
    <t>17/7/2025</t>
  </si>
  <si>
    <t>D14-00005770</t>
  </si>
  <si>
    <t>17/7/2025</t>
  </si>
  <si>
    <t>D16-00003657</t>
  </si>
  <si>
    <t>17/7/2025</t>
  </si>
  <si>
    <t>DEP-00000728</t>
  </si>
  <si>
    <t>INAVI CAJA Y PAGOS</t>
  </si>
  <si>
    <t>18/7/2025</t>
  </si>
  <si>
    <t>D05-00002516</t>
  </si>
  <si>
    <t>18/7/2025</t>
  </si>
  <si>
    <t>D08-00004564</t>
  </si>
  <si>
    <t>18/7/2025</t>
  </si>
  <si>
    <t>D10-00002998</t>
  </si>
  <si>
    <t>18/7/2025</t>
  </si>
  <si>
    <t>D12-00008689</t>
  </si>
  <si>
    <t>18/7/2025</t>
  </si>
  <si>
    <t>D12-00008690</t>
  </si>
  <si>
    <t>18/7/2025</t>
  </si>
  <si>
    <t>D12-00008691</t>
  </si>
  <si>
    <t>18/7/2025</t>
  </si>
  <si>
    <t>D14-00005771</t>
  </si>
  <si>
    <t>18/7/2025</t>
  </si>
  <si>
    <t>D14-00005772</t>
  </si>
  <si>
    <t>18/7/2025</t>
  </si>
  <si>
    <t>D16-00003658</t>
  </si>
  <si>
    <t>18/7/2025</t>
  </si>
  <si>
    <t>DEP-00000729</t>
  </si>
  <si>
    <t>INAVI CAJA Y PAGOS</t>
  </si>
  <si>
    <t>18/7/2025</t>
  </si>
  <si>
    <t>LIB-00000328</t>
  </si>
  <si>
    <t>SOLUGRAL, SRL</t>
  </si>
  <si>
    <t>21/7/2025</t>
  </si>
  <si>
    <t>D02-00000450</t>
  </si>
  <si>
    <t>21/7/2025</t>
  </si>
  <si>
    <t>D03-00002489</t>
  </si>
  <si>
    <t>21/7/2025</t>
  </si>
  <si>
    <t>D05-00002517</t>
  </si>
  <si>
    <t>21/7/2025</t>
  </si>
  <si>
    <t>D07-00006605</t>
  </si>
  <si>
    <t>21/7/2025</t>
  </si>
  <si>
    <t>D07-00006606</t>
  </si>
  <si>
    <t>21/7/2025</t>
  </si>
  <si>
    <t>D07-00006607</t>
  </si>
  <si>
    <t>21/7/2025</t>
  </si>
  <si>
    <t>D07-00006608</t>
  </si>
  <si>
    <t>21/7/2025</t>
  </si>
  <si>
    <t>D07-00006609</t>
  </si>
  <si>
    <t>21/7/2025</t>
  </si>
  <si>
    <t>D07-00006610</t>
  </si>
  <si>
    <t>21/7/2025</t>
  </si>
  <si>
    <t>D08-00004565</t>
  </si>
  <si>
    <t>21/7/2025</t>
  </si>
  <si>
    <t>D09-00000666</t>
  </si>
  <si>
    <t>21/7/2025</t>
  </si>
  <si>
    <t>D10-00002999</t>
  </si>
  <si>
    <t>21/7/2025</t>
  </si>
  <si>
    <t>D10-00003000</t>
  </si>
  <si>
    <t>21/7/2025</t>
  </si>
  <si>
    <t>D12-00008692</t>
  </si>
  <si>
    <t>21/7/2025</t>
  </si>
  <si>
    <t>D14-00005773</t>
  </si>
  <si>
    <t>21/7/2025</t>
  </si>
  <si>
    <t>DEP-00000730</t>
  </si>
  <si>
    <t>INAVI CAJA Y PAGOS</t>
  </si>
  <si>
    <t>21/7/2025</t>
  </si>
  <si>
    <t>DEP-00000731</t>
  </si>
  <si>
    <t>INAVI CAJA Y PAGOS</t>
  </si>
  <si>
    <t>22/7/2025</t>
  </si>
  <si>
    <t>D02-00000449</t>
  </si>
  <si>
    <t>22/7/2025</t>
  </si>
  <si>
    <t>D05-00002518</t>
  </si>
  <si>
    <t>22/7/2025</t>
  </si>
  <si>
    <t>D07-00006611</t>
  </si>
  <si>
    <t>22/7/2025</t>
  </si>
  <si>
    <t>D07-00006612</t>
  </si>
  <si>
    <t>22/7/2025</t>
  </si>
  <si>
    <t>D07-00006613</t>
  </si>
  <si>
    <t>22/7/2025</t>
  </si>
  <si>
    <t>D07-00006614</t>
  </si>
  <si>
    <t>22/7/2025</t>
  </si>
  <si>
    <t>D07-00006615</t>
  </si>
  <si>
    <t>22/7/2025</t>
  </si>
  <si>
    <t>D07-00006616</t>
  </si>
  <si>
    <t>22/7/2025</t>
  </si>
  <si>
    <t>D08-00004566</t>
  </si>
  <si>
    <t>22/7/2025</t>
  </si>
  <si>
    <t>D08-00004567</t>
  </si>
  <si>
    <t>22/7/2025</t>
  </si>
  <si>
    <t>D10-00003001</t>
  </si>
  <si>
    <t>22/7/2025</t>
  </si>
  <si>
    <t>D12-00008693</t>
  </si>
  <si>
    <t>22/7/2025</t>
  </si>
  <si>
    <t>D14-00005774</t>
  </si>
  <si>
    <t>22/7/2025</t>
  </si>
  <si>
    <t>D16-00003659</t>
  </si>
  <si>
    <t>22/7/2025</t>
  </si>
  <si>
    <t>D16-00003660</t>
  </si>
  <si>
    <t>22/7/2025</t>
  </si>
  <si>
    <t>D16-00003661</t>
  </si>
  <si>
    <t>22/7/2025</t>
  </si>
  <si>
    <t>DEP-00000732</t>
  </si>
  <si>
    <t>23/7/2025</t>
  </si>
  <si>
    <t>D02-00000451</t>
  </si>
  <si>
    <t>23/7/2025</t>
  </si>
  <si>
    <t>D03-00002490</t>
  </si>
  <si>
    <t>23/7/2025</t>
  </si>
  <si>
    <t>D05-00002519</t>
  </si>
  <si>
    <t>23/7/2025</t>
  </si>
  <si>
    <t>D08-00004568</t>
  </si>
  <si>
    <t>23/7/2025</t>
  </si>
  <si>
    <t>D08-00004569</t>
  </si>
  <si>
    <t>23/7/2025</t>
  </si>
  <si>
    <t>D10-00003002</t>
  </si>
  <si>
    <t>23/7/2025</t>
  </si>
  <si>
    <t>D12-00008694</t>
  </si>
  <si>
    <t>23/7/2025</t>
  </si>
  <si>
    <t>D12-00008695</t>
  </si>
  <si>
    <t>23/7/2025</t>
  </si>
  <si>
    <t>D14-00005775</t>
  </si>
  <si>
    <t>23/7/2025</t>
  </si>
  <si>
    <t>D16-00003662</t>
  </si>
  <si>
    <t>23/7/2025</t>
  </si>
  <si>
    <t>D16-00003663</t>
  </si>
  <si>
    <t>23/7/2025</t>
  </si>
  <si>
    <t>DEP-00000733</t>
  </si>
  <si>
    <t>23/7/2025</t>
  </si>
  <si>
    <t>DEP-00000734</t>
  </si>
  <si>
    <t>24/7/2025</t>
  </si>
  <si>
    <t>D02-00000452</t>
  </si>
  <si>
    <t>24/7/2025</t>
  </si>
  <si>
    <t>D05-00002520</t>
  </si>
  <si>
    <t>24/7/2025</t>
  </si>
  <si>
    <t>D07-00006617</t>
  </si>
  <si>
    <t>24/7/2025</t>
  </si>
  <si>
    <t>D07-00006618</t>
  </si>
  <si>
    <t>24/7/2025</t>
  </si>
  <si>
    <t>D08-00004570</t>
  </si>
  <si>
    <t>24/7/2025</t>
  </si>
  <si>
    <t>D08-00004571</t>
  </si>
  <si>
    <t>24/7/2025</t>
  </si>
  <si>
    <t>D09-00000667</t>
  </si>
  <si>
    <t>24/7/2025</t>
  </si>
  <si>
    <t>D10-00003003</t>
  </si>
  <si>
    <t>24/7/2025</t>
  </si>
  <si>
    <t>D12-00008696</t>
  </si>
  <si>
    <t>24/7/2025</t>
  </si>
  <si>
    <t>D14-00005776</t>
  </si>
  <si>
    <t>24/7/2025</t>
  </si>
  <si>
    <t>D14-00005777</t>
  </si>
  <si>
    <t>24/7/2025</t>
  </si>
  <si>
    <t>D16-00003664</t>
  </si>
  <si>
    <t>24/7/2025</t>
  </si>
  <si>
    <t>DEP-00000735</t>
  </si>
  <si>
    <t>24/7/2025</t>
  </si>
  <si>
    <t>DEP-00000736</t>
  </si>
  <si>
    <t>25/7/2025</t>
  </si>
  <si>
    <t>D05-00002521</t>
  </si>
  <si>
    <t>25/7/2025</t>
  </si>
  <si>
    <t>D08-00004572</t>
  </si>
  <si>
    <t>25/7/2025</t>
  </si>
  <si>
    <t>D12-00008697</t>
  </si>
  <si>
    <t>25/7/2025</t>
  </si>
  <si>
    <t>D12-00008698</t>
  </si>
  <si>
    <t>25/7/2025</t>
  </si>
  <si>
    <t>D14-00005778</t>
  </si>
  <si>
    <t>25/7/2025</t>
  </si>
  <si>
    <t>D14-00005779</t>
  </si>
  <si>
    <t>25/7/2025</t>
  </si>
  <si>
    <t>DEP-00000737</t>
  </si>
  <si>
    <t>28/7/2025</t>
  </si>
  <si>
    <t>D02-00000453</t>
  </si>
  <si>
    <t>28/7/2025</t>
  </si>
  <si>
    <t>D05-00002522</t>
  </si>
  <si>
    <t>28/7/2025</t>
  </si>
  <si>
    <t>D05-00002523</t>
  </si>
  <si>
    <t>28/7/2025</t>
  </si>
  <si>
    <t>D05-00002524</t>
  </si>
  <si>
    <t>28/7/2025</t>
  </si>
  <si>
    <t>D08-00004573</t>
  </si>
  <si>
    <t>28/7/2025</t>
  </si>
  <si>
    <t>D10-00003004</t>
  </si>
  <si>
    <t>28/7/2025</t>
  </si>
  <si>
    <t>D10-00003005</t>
  </si>
  <si>
    <t>28/7/2025</t>
  </si>
  <si>
    <t>D12-00008699</t>
  </si>
  <si>
    <t>28/7/2025</t>
  </si>
  <si>
    <t>D14-00005780</t>
  </si>
  <si>
    <t>28/7/2025</t>
  </si>
  <si>
    <t>D16-00003665</t>
  </si>
  <si>
    <t>28/7/2025</t>
  </si>
  <si>
    <t>D16-00003666</t>
  </si>
  <si>
    <t>28/7/2025</t>
  </si>
  <si>
    <t>DEP-00000738</t>
  </si>
  <si>
    <t>28/7/2025</t>
  </si>
  <si>
    <t>DEP-00000739</t>
  </si>
  <si>
    <t>29/7/2025</t>
  </si>
  <si>
    <t>D02-00000454</t>
  </si>
  <si>
    <t>29/7/2025</t>
  </si>
  <si>
    <t>D05-00002525</t>
  </si>
  <si>
    <t>29/7/2025</t>
  </si>
  <si>
    <t>D07-00006619</t>
  </si>
  <si>
    <t>29/7/2025</t>
  </si>
  <si>
    <t>D07-00006620</t>
  </si>
  <si>
    <t>29/7/2025</t>
  </si>
  <si>
    <t>D07-00006621</t>
  </si>
  <si>
    <t>29/7/2025</t>
  </si>
  <si>
    <t>D07-00006622</t>
  </si>
  <si>
    <t>29/7/2025</t>
  </si>
  <si>
    <t>D07-00006623</t>
  </si>
  <si>
    <t>29/7/2025</t>
  </si>
  <si>
    <t>D07-00006624</t>
  </si>
  <si>
    <t>29/7/2025</t>
  </si>
  <si>
    <t>D07-00006625</t>
  </si>
  <si>
    <t>29/7/2025</t>
  </si>
  <si>
    <t>D07-00006626</t>
  </si>
  <si>
    <t>29/7/2025</t>
  </si>
  <si>
    <t>D07-00006627</t>
  </si>
  <si>
    <t>29/7/2025</t>
  </si>
  <si>
    <t>D07-00006628</t>
  </si>
  <si>
    <t>29/7/2025</t>
  </si>
  <si>
    <t>D08-00004574</t>
  </si>
  <si>
    <t>29/7/2025</t>
  </si>
  <si>
    <t>D10-00003006</t>
  </si>
  <si>
    <t>29/7/2025</t>
  </si>
  <si>
    <t>D10-00003007</t>
  </si>
  <si>
    <t>29/7/2025</t>
  </si>
  <si>
    <t>D12-00008700</t>
  </si>
  <si>
    <t>29/7/2025</t>
  </si>
  <si>
    <t>D12-00008701</t>
  </si>
  <si>
    <t>29/7/2025</t>
  </si>
  <si>
    <t>D12-00008702</t>
  </si>
  <si>
    <t>29/7/2025</t>
  </si>
  <si>
    <t>D12-00008703</t>
  </si>
  <si>
    <t>29/7/2025</t>
  </si>
  <si>
    <t>D14-00005781</t>
  </si>
  <si>
    <t>29/7/2025</t>
  </si>
  <si>
    <t>D14-00005782</t>
  </si>
  <si>
    <t>29/7/2025</t>
  </si>
  <si>
    <t>D16-00003667</t>
  </si>
  <si>
    <t>29/7/2025</t>
  </si>
  <si>
    <t>DEP-00000740</t>
  </si>
  <si>
    <t>INAVI CAJA Y PAGOS</t>
  </si>
  <si>
    <t>29/7/2025</t>
  </si>
  <si>
    <t>DEP-00000741</t>
  </si>
  <si>
    <t>INAVI CAJA Y PAGOS</t>
  </si>
  <si>
    <t>29/7/2025</t>
  </si>
  <si>
    <t>LIB-00000330</t>
  </si>
  <si>
    <t>REFRIGERACION P &amp; W, SRL.</t>
  </si>
  <si>
    <t>29/7/2025</t>
  </si>
  <si>
    <t>LIB-00000331</t>
  </si>
  <si>
    <t>AGUA CRYSTAL, S. A.</t>
  </si>
  <si>
    <t>29/7/2025</t>
  </si>
  <si>
    <t>LIB-00000332</t>
  </si>
  <si>
    <t>GRUPO ECO ANTIPLAGAS, SRL</t>
  </si>
  <si>
    <t>30/7/2025</t>
  </si>
  <si>
    <t>D02-00000455</t>
  </si>
  <si>
    <t>30/7/2025</t>
  </si>
  <si>
    <t>D05-00002526</t>
  </si>
  <si>
    <t>30/7/2025</t>
  </si>
  <si>
    <t>D08-00004575</t>
  </si>
  <si>
    <t>30/7/2025</t>
  </si>
  <si>
    <t>D08-00004576</t>
  </si>
  <si>
    <t>30/7/2025</t>
  </si>
  <si>
    <t>D09-00000668</t>
  </si>
  <si>
    <t>30/7/2025</t>
  </si>
  <si>
    <t>D10-00003008</t>
  </si>
  <si>
    <t>30/7/2025</t>
  </si>
  <si>
    <t>D12-00008704</t>
  </si>
  <si>
    <t>30/7/2025</t>
  </si>
  <si>
    <t>D14-00005783</t>
  </si>
  <si>
    <t>30/7/2025</t>
  </si>
  <si>
    <t>D14-00005784</t>
  </si>
  <si>
    <t>30/7/2025</t>
  </si>
  <si>
    <t>D16-00003668</t>
  </si>
  <si>
    <t>30/7/2025</t>
  </si>
  <si>
    <t>DEP-00000742</t>
  </si>
  <si>
    <t>INAVI CAJA Y PAGOS</t>
  </si>
  <si>
    <t>30/7/2025</t>
  </si>
  <si>
    <t>DEP-00000743</t>
  </si>
  <si>
    <t>INAVI CAJA Y PAGOS</t>
  </si>
  <si>
    <t>30/7/2025</t>
  </si>
  <si>
    <t>LIB-00000333</t>
  </si>
  <si>
    <t>NOMINA PRIMA DE TRANSPORTE</t>
  </si>
  <si>
    <t>30/7/2025</t>
  </si>
  <si>
    <t>LIB-00000334</t>
  </si>
  <si>
    <t>30/7/2025</t>
  </si>
  <si>
    <t>LIB-00000335</t>
  </si>
  <si>
    <t>31/7/2025</t>
  </si>
  <si>
    <t>D03-00000001</t>
  </si>
  <si>
    <t>31/7/2025</t>
  </si>
  <si>
    <t>D03-00002491</t>
  </si>
  <si>
    <t>31/7/2025</t>
  </si>
  <si>
    <t>D05-00002527</t>
  </si>
  <si>
    <t>31/7/2025</t>
  </si>
  <si>
    <t>D07-00006629</t>
  </si>
  <si>
    <t>31/7/2025</t>
  </si>
  <si>
    <t>D07-00006630</t>
  </si>
  <si>
    <t>31/7/2025</t>
  </si>
  <si>
    <t>D07-00006631</t>
  </si>
  <si>
    <t>31/7/2025</t>
  </si>
  <si>
    <t>D08-00004577</t>
  </si>
  <si>
    <t>31/7/2025</t>
  </si>
  <si>
    <t>D09-00000669</t>
  </si>
  <si>
    <t>31/7/2025</t>
  </si>
  <si>
    <t>D10-00003009</t>
  </si>
  <si>
    <t>31/7/2025</t>
  </si>
  <si>
    <t>D12-00008705</t>
  </si>
  <si>
    <t>31/7/2025</t>
  </si>
  <si>
    <t>D14-00005785</t>
  </si>
  <si>
    <t>31/7/2025</t>
  </si>
  <si>
    <t>D16-00003669</t>
  </si>
  <si>
    <t>31/7/2025</t>
  </si>
  <si>
    <t>D16-00003670</t>
  </si>
  <si>
    <t>31/7/2025</t>
  </si>
  <si>
    <t>DEP-00000744</t>
  </si>
  <si>
    <t>INAVI CAJA Y PAGOS</t>
  </si>
  <si>
    <t>31/7/2025</t>
  </si>
  <si>
    <t>TRB-00000100</t>
  </si>
  <si>
    <t>TRANSFERENCIA</t>
  </si>
  <si>
    <t/>
  </si>
  <si>
    <t/>
  </si>
  <si>
    <t/>
  </si>
  <si>
    <t/>
  </si>
  <si>
    <t>Balance al 31 jul. 2025 --&gt;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</si>
  <si>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</si>
  <si>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</si>
  <si>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</si>
  <si>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</si>
  <si>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</si>
  <si>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</si>
  <si>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</si>
  <si>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</si>
  <si>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</si>
  <si>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</si>
  <si>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</si>
  <si>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</si>
  <si>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</si>
  <si>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</si>
  <si>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</si>
  <si>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</si>
  <si>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</si>
  <si>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</si>
  <si>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</si>
  <si>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</si>
  <si>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</si>
  <si>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</si>
  <si>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</si>
  <si>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</si>
  <si>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</si>
  <si>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</si>
  <si>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</si>
  <si>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</si>
  <si>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</si>
  <si>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</si>
  <si>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</si>
  <si>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</si>
  <si>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</si>
  <si>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</si>
  <si>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</si>
  <si>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</si>
  <si>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</si>
  <si>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</si>
  <si>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111-003-17 - CUENTA COLECTORA</t>
  </si>
  <si>
    <t/>
  </si>
  <si>
    <t/>
  </si>
  <si>
    <t>BANCO DE RESERVAS</t>
  </si>
  <si>
    <t/>
  </si>
  <si>
    <t/>
  </si>
  <si>
    <t/>
  </si>
  <si>
    <t/>
  </si>
  <si>
    <t/>
  </si>
  <si>
    <t/>
  </si>
  <si>
    <t/>
  </si>
  <si>
    <t/>
  </si>
  <si>
    <t/>
  </si>
  <si>
    <t/>
  </si>
  <si>
    <t>Balance al 30 jun. 2025 --&gt;</t>
  </si>
  <si>
    <t/>
  </si>
  <si>
    <t>8/7/2025</t>
  </si>
  <si>
    <t>LIB-00000030</t>
  </si>
  <si>
    <t>BANDERAS  DEL MUNDO,  SRL.</t>
  </si>
  <si>
    <t>10/7/2025</t>
  </si>
  <si>
    <t>LIB-00000031</t>
  </si>
  <si>
    <t>ROSAMAX FOOD SERVICES, SRL</t>
  </si>
  <si>
    <t>10/7/2025</t>
  </si>
  <si>
    <t>LIB-00000032</t>
  </si>
  <si>
    <t>ROSAMAX FOOD SERVICES, SRL</t>
  </si>
  <si>
    <t>10/7/2025</t>
  </si>
  <si>
    <t>LIB-00000033</t>
  </si>
  <si>
    <t>ROSAMAX FOOD SERVICES, SRL</t>
  </si>
  <si>
    <t>11/7/2025</t>
  </si>
  <si>
    <t>LIB-00000035</t>
  </si>
  <si>
    <t>ROSAMAX FOOD SERVICES, SRL</t>
  </si>
  <si>
    <t>16/7/2025</t>
  </si>
  <si>
    <t>TRB-00000080</t>
  </si>
  <si>
    <t>TRANSFERENCIA INTERBANCARIA</t>
  </si>
  <si>
    <t>18/7/2025</t>
  </si>
  <si>
    <t>LIB-00000034</t>
  </si>
  <si>
    <t>ROSAMAX FOOD SERVICES, SRL</t>
  </si>
  <si>
    <t>30/7/2025</t>
  </si>
  <si>
    <t>TRB-00000081</t>
  </si>
  <si>
    <t>TRANSFERENCIA</t>
  </si>
  <si>
    <t/>
  </si>
  <si>
    <t/>
  </si>
  <si>
    <t/>
  </si>
  <si>
    <t/>
  </si>
  <si>
    <t>Balance al 31 jul. 2025 --&gt;</t>
  </si>
  <si>
    <t/>
  </si>
  <si>
    <t/>
  </si>
  <si>
    <t/>
  </si>
  <si>
    <t/>
  </si>
  <si>
    <t/>
  </si>
  <si>
    <t/>
  </si>
  <si>
    <t xml:space="preserve">TRASLADO DE FONDOS </t>
  </si>
  <si>
    <t xml:space="preserve">INGRESOS TESORERIA NACIONAL </t>
  </si>
  <si>
    <t>INGRESOS POR DEDUCCION</t>
  </si>
  <si>
    <t xml:space="preserve">SERVICIOS FUNERARIOS </t>
  </si>
  <si>
    <t xml:space="preserve">CARGO BANCARIO </t>
  </si>
  <si>
    <t xml:space="preserve"> CUENTA CORRIENTE OPERACIONAL 010-600055-1</t>
  </si>
  <si>
    <t xml:space="preserve">Balance </t>
  </si>
  <si>
    <t xml:space="preserve">INSTITUTO DE AUXILIOS Y VIVIENDAS </t>
  </si>
  <si>
    <t>INGRESOS Y EGRESOS CORRESPONDIENTE</t>
  </si>
  <si>
    <t>DEL 30 DE JUNIOAL 31 DE JULIO DEL 2025</t>
  </si>
  <si>
    <t>CUENTA CORRIENTE OPERACIONAL CTA 010-6000058-6</t>
  </si>
  <si>
    <t>CUENTA SERVICIOS FUNERARIOS 010-600087-0</t>
  </si>
  <si>
    <t xml:space="preserve"> CUENTA UNICA</t>
  </si>
  <si>
    <t xml:space="preserve"> COLECTORA RECURSOS PROPIOS INSTITUTO DE AUXILIOS </t>
  </si>
  <si>
    <t>LILIANA PANIAGUA R.</t>
  </si>
  <si>
    <t>LIC. JENNY VARGAS</t>
  </si>
  <si>
    <t xml:space="preserve">Preparado por 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</si>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</sst>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2"/>
      <name val="Cambria"/>
      <family val="1"/>
      <scheme val="major"/>
    </font>
    <font>
      <b/>
      <u/>
      <sz val="12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name val="Cambria"/>
      <family val="1"/>
      <scheme val="maj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0" xfId="0" applyNumberFormat="1" applyFont="1"/>
    <xf numFmtId="4" fontId="2" fillId="0" borderId="1" xfId="0" applyNumberFormat="1" applyFont="1" applyBorder="1"/>
    <xf numFmtId="2" fontId="2" fillId="0" borderId="1" xfId="0" applyNumberFormat="1" applyFont="1" applyBorder="1"/>
    <xf numFmtId="0" fontId="2" fillId="0" borderId="3" xfId="0" applyFont="1" applyBorder="1"/>
    <xf numFmtId="4" fontId="3" fillId="0" borderId="4" xfId="0" applyNumberFormat="1" applyFont="1" applyBorder="1"/>
    <xf numFmtId="43" fontId="2" fillId="0" borderId="0" xfId="1" applyFont="1"/>
    <xf numFmtId="43" fontId="2" fillId="0" borderId="0" xfId="0" applyNumberFormat="1" applyFont="1"/>
    <xf numFmtId="0" fontId="2" fillId="0" borderId="4" xfId="0" applyFont="1" applyBorder="1"/>
    <xf numFmtId="43" fontId="2" fillId="0" borderId="4" xfId="1" applyFont="1" applyBorder="1"/>
    <xf numFmtId="4" fontId="2" fillId="0" borderId="4" xfId="0" applyNumberFormat="1" applyFont="1" applyBorder="1"/>
    <xf numFmtId="2" fontId="2" fillId="0" borderId="4" xfId="0" applyNumberFormat="1" applyFont="1" applyBorder="1"/>
    <xf numFmtId="0" fontId="3" fillId="0" borderId="4" xfId="0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2" fillId="0" borderId="5" xfId="0" applyFont="1" applyBorder="1"/>
    <xf numFmtId="4" fontId="2" fillId="0" borderId="5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2" fillId="0" borderId="5" xfId="0" applyNumberFormat="1" applyFont="1" applyBorder="1"/>
    <xf numFmtId="0" fontId="2" fillId="0" borderId="6" xfId="0" applyFont="1" applyBorder="1"/>
    <xf numFmtId="2" fontId="2" fillId="0" borderId="6" xfId="0" applyNumberFormat="1" applyFont="1" applyBorder="1"/>
    <xf numFmtId="4" fontId="2" fillId="0" borderId="6" xfId="0" applyNumberFormat="1" applyFont="1" applyBorder="1"/>
    <xf numFmtId="2" fontId="2" fillId="0" borderId="0" xfId="0" applyNumberFormat="1" applyFont="1"/>
    <xf numFmtId="4" fontId="2" fillId="0" borderId="0" xfId="0" applyNumberFormat="1" applyFont="1"/>
    <xf numFmtId="0" fontId="2" fillId="0" borderId="7" xfId="0" applyFont="1" applyBorder="1"/>
    <xf numFmtId="2" fontId="2" fillId="0" borderId="7" xfId="0" applyNumberFormat="1" applyFont="1" applyBorder="1"/>
    <xf numFmtId="4" fontId="2" fillId="0" borderId="7" xfId="0" applyNumberFormat="1" applyFont="1" applyBorder="1"/>
    <xf numFmtId="0" fontId="2" fillId="0" borderId="8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10" xfId="1" applyFont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9" xfId="0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0"/>
  <sheetViews>
    <sheetView tabSelected="1" view="pageBreakPreview" topLeftCell="A857" zoomScale="60" zoomScaleNormal="100" workbookViewId="0">
      <selection activeCell="F975" sqref="F975"/>
    </sheetView>
  </sheetViews>
  <sheetFormatPr baseColWidth="10" defaultColWidth="9.140625" defaultRowHeight="21" x14ac:dyDescent="0.35"/>
  <cols>
    <col min="1" max="1" width="17" style="1" customWidth="1"/>
    <col min="2" max="2" width="20.140625" style="1" customWidth="1"/>
    <col min="3" max="3" width="45.28515625" style="1" customWidth="1"/>
    <col min="4" max="4" width="31.42578125" style="1" bestFit="1" customWidth="1"/>
    <col min="5" max="5" width="21.5703125" style="1" customWidth="1"/>
    <col min="6" max="6" width="22.28515625" style="1" customWidth="1"/>
    <col min="7" max="7" width="9.140625" style="1"/>
    <col min="11" max="11" width="42.5703125" customWidth="1"/>
  </cols>
  <sheetData>
    <row r="1" spans="1:7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</row>
    <row r="2" spans="1:7" x14ac:dyDescent="0.35">
      <c r="A2" s="1" t="s">
        <v>6</v>
      </c>
      <c r="C2" s="1" t="s">
        <v>7</v>
      </c>
      <c r="D2" s="1" t="s">
        <v>8</v>
      </c>
      <c r="E2" s="1" t="s">
        <v>9</v>
      </c>
    </row>
    <row r="3" spans="1:7" x14ac:dyDescent="0.35">
      <c r="A3" s="1" t="s">
        <v>10</v>
      </c>
      <c r="B3" s="47" t="s">
        <v>0</v>
      </c>
      <c r="C3" s="47"/>
      <c r="D3" s="47"/>
      <c r="E3" s="1" t="s">
        <v>11</v>
      </c>
    </row>
    <row r="4" spans="1:7" x14ac:dyDescent="0.35">
      <c r="B4" s="47" t="s">
        <v>2454</v>
      </c>
      <c r="C4" s="47"/>
      <c r="D4" s="47"/>
    </row>
    <row r="5" spans="1:7" x14ac:dyDescent="0.35">
      <c r="B5" s="47" t="s">
        <v>2455</v>
      </c>
      <c r="C5" s="47"/>
      <c r="D5" s="47"/>
    </row>
    <row r="6" spans="1:7" x14ac:dyDescent="0.35">
      <c r="B6" s="47" t="s">
        <v>2456</v>
      </c>
      <c r="C6" s="47"/>
      <c r="D6" s="47"/>
    </row>
    <row r="8" spans="1:7" x14ac:dyDescent="0.35">
      <c r="B8" s="1" t="s">
        <v>12</v>
      </c>
      <c r="C8" s="1" t="s">
        <v>13</v>
      </c>
      <c r="D8" s="1" t="s">
        <v>14</v>
      </c>
      <c r="E8" s="1" t="s">
        <v>15</v>
      </c>
    </row>
    <row r="9" spans="1:7" x14ac:dyDescent="0.35">
      <c r="A9" s="18"/>
      <c r="C9" s="18"/>
      <c r="D9" s="1" t="s">
        <v>16</v>
      </c>
      <c r="E9" s="1" t="s">
        <v>17</v>
      </c>
    </row>
    <row r="10" spans="1:7" x14ac:dyDescent="0.35">
      <c r="A10" s="42" t="s">
        <v>2452</v>
      </c>
      <c r="B10" s="42"/>
      <c r="C10" s="42"/>
      <c r="D10" s="1" t="s">
        <v>18</v>
      </c>
      <c r="E10" s="1" t="s">
        <v>19</v>
      </c>
    </row>
    <row r="11" spans="1:7" x14ac:dyDescent="0.35">
      <c r="A11" s="19" t="s">
        <v>22</v>
      </c>
      <c r="C11" s="19"/>
      <c r="D11" s="1" t="s">
        <v>20</v>
      </c>
      <c r="E11" s="1" t="s">
        <v>21</v>
      </c>
    </row>
    <row r="12" spans="1:7" x14ac:dyDescent="0.35">
      <c r="B12" s="1" t="s">
        <v>23</v>
      </c>
      <c r="C12" s="1" t="s">
        <v>24</v>
      </c>
      <c r="D12" s="1" t="s">
        <v>25</v>
      </c>
      <c r="E12" s="1" t="s">
        <v>26</v>
      </c>
    </row>
    <row r="13" spans="1:7" x14ac:dyDescent="0.35">
      <c r="A13" s="2" t="s">
        <v>27</v>
      </c>
      <c r="B13" s="2" t="s">
        <v>28</v>
      </c>
      <c r="C13" s="2" t="s">
        <v>29</v>
      </c>
      <c r="D13" s="2" t="s">
        <v>30</v>
      </c>
      <c r="E13" s="2" t="s">
        <v>31</v>
      </c>
      <c r="F13" s="2"/>
    </row>
    <row r="14" spans="1:7" s="26" customFormat="1" x14ac:dyDescent="0.35">
      <c r="A14" s="22" t="s">
        <v>32</v>
      </c>
      <c r="B14" s="22" t="s">
        <v>33</v>
      </c>
      <c r="C14" s="22" t="s">
        <v>34</v>
      </c>
      <c r="D14" s="22" t="s">
        <v>35</v>
      </c>
      <c r="E14" s="22" t="s">
        <v>36</v>
      </c>
      <c r="F14" s="22" t="s">
        <v>37</v>
      </c>
      <c r="G14" s="25"/>
    </row>
    <row r="15" spans="1:7" x14ac:dyDescent="0.35">
      <c r="A15" s="11" t="s">
        <v>38</v>
      </c>
      <c r="B15" s="11" t="s">
        <v>39</v>
      </c>
      <c r="C15" s="11"/>
      <c r="D15" s="11" t="s">
        <v>40</v>
      </c>
      <c r="E15" s="11" t="s">
        <v>41</v>
      </c>
      <c r="F15" s="12">
        <v>24298291.109999999</v>
      </c>
    </row>
    <row r="16" spans="1:7" x14ac:dyDescent="0.35">
      <c r="A16" s="11" t="s">
        <v>42</v>
      </c>
      <c r="B16" s="11" t="s">
        <v>43</v>
      </c>
      <c r="C16" s="11" t="s">
        <v>44</v>
      </c>
      <c r="D16" s="14">
        <v>0</v>
      </c>
      <c r="E16" s="13">
        <v>6000</v>
      </c>
      <c r="F16" s="13">
        <f>+F15+D16-E16</f>
        <v>24292291.109999999</v>
      </c>
    </row>
    <row r="17" spans="1:6" x14ac:dyDescent="0.35">
      <c r="A17" s="11" t="s">
        <v>45</v>
      </c>
      <c r="B17" s="11" t="s">
        <v>46</v>
      </c>
      <c r="C17" s="11" t="s">
        <v>47</v>
      </c>
      <c r="D17" s="14">
        <v>0</v>
      </c>
      <c r="E17" s="13">
        <v>61299.4</v>
      </c>
      <c r="F17" s="13">
        <f t="shared" ref="F17:F80" si="0">+F16+D17-E17</f>
        <v>24230991.710000001</v>
      </c>
    </row>
    <row r="18" spans="1:6" x14ac:dyDescent="0.35">
      <c r="A18" s="11" t="s">
        <v>48</v>
      </c>
      <c r="B18" s="11" t="s">
        <v>49</v>
      </c>
      <c r="C18" s="11" t="s">
        <v>50</v>
      </c>
      <c r="D18" s="14">
        <v>0</v>
      </c>
      <c r="E18" s="13">
        <v>108550</v>
      </c>
      <c r="F18" s="13">
        <f t="shared" si="0"/>
        <v>24122441.710000001</v>
      </c>
    </row>
    <row r="19" spans="1:6" x14ac:dyDescent="0.35">
      <c r="A19" s="11" t="s">
        <v>51</v>
      </c>
      <c r="B19" s="11" t="s">
        <v>52</v>
      </c>
      <c r="C19" s="11" t="s">
        <v>53</v>
      </c>
      <c r="D19" s="13">
        <v>2075</v>
      </c>
      <c r="E19" s="14">
        <v>0</v>
      </c>
      <c r="F19" s="13">
        <f t="shared" si="0"/>
        <v>24124516.710000001</v>
      </c>
    </row>
    <row r="20" spans="1:6" x14ac:dyDescent="0.35">
      <c r="A20" s="11" t="s">
        <v>54</v>
      </c>
      <c r="B20" s="11" t="s">
        <v>55</v>
      </c>
      <c r="C20" s="11" t="s">
        <v>56</v>
      </c>
      <c r="D20" s="13">
        <v>2187.5</v>
      </c>
      <c r="E20" s="14">
        <v>0</v>
      </c>
      <c r="F20" s="13">
        <f t="shared" si="0"/>
        <v>24126704.210000001</v>
      </c>
    </row>
    <row r="21" spans="1:6" x14ac:dyDescent="0.35">
      <c r="A21" s="11" t="s">
        <v>57</v>
      </c>
      <c r="B21" s="11" t="s">
        <v>58</v>
      </c>
      <c r="C21" s="11" t="s">
        <v>59</v>
      </c>
      <c r="D21" s="13">
        <v>4971</v>
      </c>
      <c r="E21" s="14">
        <v>0</v>
      </c>
      <c r="F21" s="13">
        <f t="shared" si="0"/>
        <v>24131675.210000001</v>
      </c>
    </row>
    <row r="22" spans="1:6" x14ac:dyDescent="0.35">
      <c r="A22" s="11" t="s">
        <v>60</v>
      </c>
      <c r="B22" s="11" t="s">
        <v>61</v>
      </c>
      <c r="C22" s="11" t="s">
        <v>62</v>
      </c>
      <c r="D22" s="13">
        <v>2525</v>
      </c>
      <c r="E22" s="14">
        <v>0</v>
      </c>
      <c r="F22" s="13">
        <f t="shared" si="0"/>
        <v>24134200.210000001</v>
      </c>
    </row>
    <row r="23" spans="1:6" x14ac:dyDescent="0.35">
      <c r="A23" s="11" t="s">
        <v>63</v>
      </c>
      <c r="B23" s="11" t="s">
        <v>64</v>
      </c>
      <c r="C23" s="11" t="s">
        <v>65</v>
      </c>
      <c r="D23" s="13">
        <v>4664.5</v>
      </c>
      <c r="E23" s="14">
        <v>0</v>
      </c>
      <c r="F23" s="13">
        <f t="shared" si="0"/>
        <v>24138864.710000001</v>
      </c>
    </row>
    <row r="24" spans="1:6" x14ac:dyDescent="0.35">
      <c r="A24" s="11" t="s">
        <v>66</v>
      </c>
      <c r="B24" s="11" t="s">
        <v>67</v>
      </c>
      <c r="C24" s="11" t="s">
        <v>68</v>
      </c>
      <c r="D24" s="13">
        <v>4150</v>
      </c>
      <c r="E24" s="14">
        <v>0</v>
      </c>
      <c r="F24" s="13">
        <f t="shared" si="0"/>
        <v>24143014.710000001</v>
      </c>
    </row>
    <row r="25" spans="1:6" x14ac:dyDescent="0.35">
      <c r="A25" s="11" t="s">
        <v>69</v>
      </c>
      <c r="B25" s="11" t="s">
        <v>70</v>
      </c>
      <c r="C25" s="11" t="s">
        <v>71</v>
      </c>
      <c r="D25" s="13">
        <v>3525</v>
      </c>
      <c r="E25" s="14">
        <v>0</v>
      </c>
      <c r="F25" s="13">
        <f t="shared" si="0"/>
        <v>24146539.710000001</v>
      </c>
    </row>
    <row r="26" spans="1:6" x14ac:dyDescent="0.35">
      <c r="A26" s="11" t="s">
        <v>72</v>
      </c>
      <c r="B26" s="11" t="s">
        <v>73</v>
      </c>
      <c r="C26" s="11" t="s">
        <v>74</v>
      </c>
      <c r="D26" s="13">
        <v>3900</v>
      </c>
      <c r="E26" s="14">
        <v>0</v>
      </c>
      <c r="F26" s="13">
        <f t="shared" si="0"/>
        <v>24150439.710000001</v>
      </c>
    </row>
    <row r="27" spans="1:6" x14ac:dyDescent="0.35">
      <c r="A27" s="11" t="s">
        <v>75</v>
      </c>
      <c r="B27" s="11" t="s">
        <v>76</v>
      </c>
      <c r="C27" s="11" t="s">
        <v>77</v>
      </c>
      <c r="D27" s="14">
        <v>0</v>
      </c>
      <c r="E27" s="13">
        <v>75000</v>
      </c>
      <c r="F27" s="13">
        <f t="shared" si="0"/>
        <v>24075439.710000001</v>
      </c>
    </row>
    <row r="28" spans="1:6" x14ac:dyDescent="0.35">
      <c r="A28" s="11" t="s">
        <v>78</v>
      </c>
      <c r="B28" s="11" t="s">
        <v>79</v>
      </c>
      <c r="C28" s="11" t="s">
        <v>80</v>
      </c>
      <c r="D28" s="14">
        <v>0</v>
      </c>
      <c r="E28" s="13">
        <v>60000</v>
      </c>
      <c r="F28" s="13">
        <f t="shared" si="0"/>
        <v>24015439.710000001</v>
      </c>
    </row>
    <row r="29" spans="1:6" x14ac:dyDescent="0.35">
      <c r="A29" s="11" t="s">
        <v>81</v>
      </c>
      <c r="B29" s="11" t="s">
        <v>82</v>
      </c>
      <c r="C29" s="11" t="s">
        <v>83</v>
      </c>
      <c r="D29" s="14">
        <v>0</v>
      </c>
      <c r="E29" s="13">
        <v>11574.99</v>
      </c>
      <c r="F29" s="13">
        <f t="shared" si="0"/>
        <v>24003864.720000003</v>
      </c>
    </row>
    <row r="30" spans="1:6" x14ac:dyDescent="0.35">
      <c r="A30" s="11" t="s">
        <v>84</v>
      </c>
      <c r="B30" s="11" t="s">
        <v>85</v>
      </c>
      <c r="C30" s="11" t="s">
        <v>86</v>
      </c>
      <c r="D30" s="14">
        <v>0</v>
      </c>
      <c r="E30" s="13">
        <v>11928.3</v>
      </c>
      <c r="F30" s="13">
        <f t="shared" si="0"/>
        <v>23991936.420000002</v>
      </c>
    </row>
    <row r="31" spans="1:6" x14ac:dyDescent="0.35">
      <c r="A31" s="11" t="s">
        <v>87</v>
      </c>
      <c r="B31" s="11" t="s">
        <v>88</v>
      </c>
      <c r="C31" s="11" t="s">
        <v>89</v>
      </c>
      <c r="D31" s="14">
        <v>0</v>
      </c>
      <c r="E31" s="13">
        <v>18088.560000000001</v>
      </c>
      <c r="F31" s="13">
        <f t="shared" si="0"/>
        <v>23973847.860000003</v>
      </c>
    </row>
    <row r="32" spans="1:6" x14ac:dyDescent="0.35">
      <c r="A32" s="11" t="s">
        <v>90</v>
      </c>
      <c r="B32" s="11" t="s">
        <v>91</v>
      </c>
      <c r="C32" s="11" t="s">
        <v>92</v>
      </c>
      <c r="D32" s="14">
        <v>0</v>
      </c>
      <c r="E32" s="13">
        <v>22500</v>
      </c>
      <c r="F32" s="13">
        <f t="shared" si="0"/>
        <v>23951347.860000003</v>
      </c>
    </row>
    <row r="33" spans="1:6" x14ac:dyDescent="0.35">
      <c r="A33" s="11" t="s">
        <v>93</v>
      </c>
      <c r="B33" s="11" t="s">
        <v>94</v>
      </c>
      <c r="C33" s="11" t="s">
        <v>95</v>
      </c>
      <c r="D33" s="14">
        <v>0</v>
      </c>
      <c r="E33" s="13">
        <v>22500</v>
      </c>
      <c r="F33" s="13">
        <f t="shared" si="0"/>
        <v>23928847.860000003</v>
      </c>
    </row>
    <row r="34" spans="1:6" x14ac:dyDescent="0.35">
      <c r="A34" s="11" t="s">
        <v>96</v>
      </c>
      <c r="B34" s="11" t="s">
        <v>97</v>
      </c>
      <c r="C34" s="11" t="s">
        <v>98</v>
      </c>
      <c r="D34" s="14">
        <v>0</v>
      </c>
      <c r="E34" s="13">
        <v>22500</v>
      </c>
      <c r="F34" s="13">
        <f t="shared" si="0"/>
        <v>23906347.860000003</v>
      </c>
    </row>
    <row r="35" spans="1:6" x14ac:dyDescent="0.35">
      <c r="A35" s="11" t="s">
        <v>99</v>
      </c>
      <c r="B35" s="11" t="s">
        <v>100</v>
      </c>
      <c r="C35" s="11" t="s">
        <v>101</v>
      </c>
      <c r="D35" s="14">
        <v>0</v>
      </c>
      <c r="E35" s="13">
        <v>11250</v>
      </c>
      <c r="F35" s="13">
        <f t="shared" si="0"/>
        <v>23895097.860000003</v>
      </c>
    </row>
    <row r="36" spans="1:6" x14ac:dyDescent="0.35">
      <c r="A36" s="11" t="s">
        <v>102</v>
      </c>
      <c r="B36" s="11" t="s">
        <v>103</v>
      </c>
      <c r="C36" s="11" t="s">
        <v>104</v>
      </c>
      <c r="D36" s="14">
        <v>0</v>
      </c>
      <c r="E36" s="13">
        <v>11250</v>
      </c>
      <c r="F36" s="13">
        <f t="shared" si="0"/>
        <v>23883847.860000003</v>
      </c>
    </row>
    <row r="37" spans="1:6" x14ac:dyDescent="0.35">
      <c r="A37" s="11" t="s">
        <v>105</v>
      </c>
      <c r="B37" s="11" t="s">
        <v>106</v>
      </c>
      <c r="C37" s="11" t="s">
        <v>107</v>
      </c>
      <c r="D37" s="14">
        <v>0</v>
      </c>
      <c r="E37" s="13">
        <v>12249.15</v>
      </c>
      <c r="F37" s="13">
        <f t="shared" si="0"/>
        <v>23871598.710000005</v>
      </c>
    </row>
    <row r="38" spans="1:6" x14ac:dyDescent="0.35">
      <c r="A38" s="11" t="s">
        <v>108</v>
      </c>
      <c r="B38" s="11" t="s">
        <v>109</v>
      </c>
      <c r="C38" s="11" t="s">
        <v>110</v>
      </c>
      <c r="D38" s="14">
        <v>0</v>
      </c>
      <c r="E38" s="13">
        <v>11250</v>
      </c>
      <c r="F38" s="13">
        <f t="shared" si="0"/>
        <v>23860348.710000005</v>
      </c>
    </row>
    <row r="39" spans="1:6" x14ac:dyDescent="0.35">
      <c r="A39" s="11" t="s">
        <v>111</v>
      </c>
      <c r="B39" s="11" t="s">
        <v>112</v>
      </c>
      <c r="C39" s="11" t="s">
        <v>113</v>
      </c>
      <c r="D39" s="14">
        <v>0</v>
      </c>
      <c r="E39" s="13">
        <v>11250</v>
      </c>
      <c r="F39" s="13">
        <f t="shared" si="0"/>
        <v>23849098.710000005</v>
      </c>
    </row>
    <row r="40" spans="1:6" x14ac:dyDescent="0.35">
      <c r="A40" s="11" t="s">
        <v>114</v>
      </c>
      <c r="B40" s="11" t="s">
        <v>115</v>
      </c>
      <c r="C40" s="11" t="s">
        <v>116</v>
      </c>
      <c r="D40" s="14">
        <v>0</v>
      </c>
      <c r="E40" s="13">
        <v>11250</v>
      </c>
      <c r="F40" s="13">
        <f t="shared" si="0"/>
        <v>23837848.710000005</v>
      </c>
    </row>
    <row r="41" spans="1:6" x14ac:dyDescent="0.35">
      <c r="A41" s="11" t="s">
        <v>117</v>
      </c>
      <c r="B41" s="11" t="s">
        <v>118</v>
      </c>
      <c r="C41" s="11" t="s">
        <v>119</v>
      </c>
      <c r="D41" s="14">
        <v>0</v>
      </c>
      <c r="E41" s="13">
        <v>11250</v>
      </c>
      <c r="F41" s="13">
        <f t="shared" si="0"/>
        <v>23826598.710000005</v>
      </c>
    </row>
    <row r="42" spans="1:6" x14ac:dyDescent="0.35">
      <c r="A42" s="11" t="s">
        <v>120</v>
      </c>
      <c r="B42" s="11" t="s">
        <v>121</v>
      </c>
      <c r="C42" s="11" t="s">
        <v>122</v>
      </c>
      <c r="D42" s="14">
        <v>0</v>
      </c>
      <c r="E42" s="13">
        <v>4500</v>
      </c>
      <c r="F42" s="13">
        <f t="shared" si="0"/>
        <v>23822098.710000005</v>
      </c>
    </row>
    <row r="43" spans="1:6" x14ac:dyDescent="0.35">
      <c r="A43" s="11" t="s">
        <v>123</v>
      </c>
      <c r="B43" s="11" t="s">
        <v>124</v>
      </c>
      <c r="C43" s="11" t="s">
        <v>125</v>
      </c>
      <c r="D43" s="14">
        <v>0</v>
      </c>
      <c r="E43" s="13">
        <v>2500</v>
      </c>
      <c r="F43" s="13">
        <f t="shared" si="0"/>
        <v>23819598.710000005</v>
      </c>
    </row>
    <row r="44" spans="1:6" x14ac:dyDescent="0.35">
      <c r="A44" s="11" t="s">
        <v>126</v>
      </c>
      <c r="B44" s="11" t="s">
        <v>127</v>
      </c>
      <c r="C44" s="11" t="s">
        <v>128</v>
      </c>
      <c r="D44" s="14">
        <v>0</v>
      </c>
      <c r="E44" s="13">
        <v>2962.5</v>
      </c>
      <c r="F44" s="13">
        <f t="shared" si="0"/>
        <v>23816636.210000005</v>
      </c>
    </row>
    <row r="45" spans="1:6" x14ac:dyDescent="0.35">
      <c r="A45" s="11" t="s">
        <v>129</v>
      </c>
      <c r="B45" s="11" t="s">
        <v>130</v>
      </c>
      <c r="C45" s="11" t="s">
        <v>131</v>
      </c>
      <c r="D45" s="14">
        <v>0</v>
      </c>
      <c r="E45" s="14">
        <v>862.5</v>
      </c>
      <c r="F45" s="13">
        <f t="shared" si="0"/>
        <v>23815773.710000005</v>
      </c>
    </row>
    <row r="46" spans="1:6" x14ac:dyDescent="0.35">
      <c r="A46" s="11" t="s">
        <v>132</v>
      </c>
      <c r="B46" s="11" t="s">
        <v>133</v>
      </c>
      <c r="C46" s="11" t="s">
        <v>134</v>
      </c>
      <c r="D46" s="14">
        <v>0</v>
      </c>
      <c r="E46" s="13">
        <v>4613.5</v>
      </c>
      <c r="F46" s="13">
        <f t="shared" si="0"/>
        <v>23811160.210000005</v>
      </c>
    </row>
    <row r="47" spans="1:6" x14ac:dyDescent="0.35">
      <c r="A47" s="11" t="s">
        <v>135</v>
      </c>
      <c r="B47" s="11" t="s">
        <v>136</v>
      </c>
      <c r="C47" s="11" t="s">
        <v>137</v>
      </c>
      <c r="D47" s="14">
        <v>0</v>
      </c>
      <c r="E47" s="13">
        <v>1662.5</v>
      </c>
      <c r="F47" s="13">
        <f t="shared" si="0"/>
        <v>23809497.710000005</v>
      </c>
    </row>
    <row r="48" spans="1:6" x14ac:dyDescent="0.35">
      <c r="A48" s="11" t="s">
        <v>138</v>
      </c>
      <c r="B48" s="11" t="s">
        <v>139</v>
      </c>
      <c r="C48" s="11" t="s">
        <v>140</v>
      </c>
      <c r="D48" s="14">
        <v>0</v>
      </c>
      <c r="E48" s="13">
        <v>70000</v>
      </c>
      <c r="F48" s="13">
        <f t="shared" si="0"/>
        <v>23739497.710000005</v>
      </c>
    </row>
    <row r="49" spans="1:6" x14ac:dyDescent="0.35">
      <c r="A49" s="11" t="s">
        <v>141</v>
      </c>
      <c r="B49" s="11" t="s">
        <v>142</v>
      </c>
      <c r="C49" s="11" t="s">
        <v>143</v>
      </c>
      <c r="D49" s="14">
        <v>0</v>
      </c>
      <c r="E49" s="13">
        <v>61906.1</v>
      </c>
      <c r="F49" s="13">
        <f t="shared" si="0"/>
        <v>23677591.610000003</v>
      </c>
    </row>
    <row r="50" spans="1:6" x14ac:dyDescent="0.35">
      <c r="A50" s="11" t="s">
        <v>144</v>
      </c>
      <c r="B50" s="11" t="s">
        <v>145</v>
      </c>
      <c r="C50" s="11" t="s">
        <v>146</v>
      </c>
      <c r="D50" s="14">
        <v>0</v>
      </c>
      <c r="E50" s="13">
        <v>11867.85</v>
      </c>
      <c r="F50" s="13">
        <f t="shared" si="0"/>
        <v>23665723.760000002</v>
      </c>
    </row>
    <row r="51" spans="1:6" x14ac:dyDescent="0.35">
      <c r="A51" s="11" t="s">
        <v>147</v>
      </c>
      <c r="B51" s="11" t="s">
        <v>148</v>
      </c>
      <c r="C51" s="11" t="s">
        <v>149</v>
      </c>
      <c r="D51" s="14">
        <v>0</v>
      </c>
      <c r="E51" s="13">
        <v>132961.64000000001</v>
      </c>
      <c r="F51" s="13">
        <f t="shared" si="0"/>
        <v>23532762.120000001</v>
      </c>
    </row>
    <row r="52" spans="1:6" x14ac:dyDescent="0.35">
      <c r="A52" s="11" t="s">
        <v>150</v>
      </c>
      <c r="B52" s="11" t="s">
        <v>151</v>
      </c>
      <c r="C52" s="11" t="s">
        <v>152</v>
      </c>
      <c r="D52" s="14">
        <v>0</v>
      </c>
      <c r="E52" s="13">
        <v>5980.01</v>
      </c>
      <c r="F52" s="13">
        <f t="shared" si="0"/>
        <v>23526782.109999999</v>
      </c>
    </row>
    <row r="53" spans="1:6" x14ac:dyDescent="0.35">
      <c r="A53" s="11" t="s">
        <v>153</v>
      </c>
      <c r="B53" s="11" t="s">
        <v>154</v>
      </c>
      <c r="C53" s="11" t="s">
        <v>155</v>
      </c>
      <c r="D53" s="14">
        <v>0</v>
      </c>
      <c r="E53" s="13">
        <v>35000</v>
      </c>
      <c r="F53" s="13">
        <f t="shared" si="0"/>
        <v>23491782.109999999</v>
      </c>
    </row>
    <row r="54" spans="1:6" x14ac:dyDescent="0.35">
      <c r="A54" s="11" t="s">
        <v>156</v>
      </c>
      <c r="B54" s="11" t="s">
        <v>157</v>
      </c>
      <c r="C54" s="11" t="s">
        <v>158</v>
      </c>
      <c r="D54" s="14">
        <v>0</v>
      </c>
      <c r="E54" s="13">
        <v>12000</v>
      </c>
      <c r="F54" s="13">
        <f t="shared" si="0"/>
        <v>23479782.109999999</v>
      </c>
    </row>
    <row r="55" spans="1:6" x14ac:dyDescent="0.35">
      <c r="A55" s="11" t="s">
        <v>159</v>
      </c>
      <c r="B55" s="11" t="s">
        <v>160</v>
      </c>
      <c r="C55" s="11" t="s">
        <v>161</v>
      </c>
      <c r="D55" s="14">
        <v>0</v>
      </c>
      <c r="E55" s="13">
        <v>3370</v>
      </c>
      <c r="F55" s="13">
        <f t="shared" si="0"/>
        <v>23476412.109999999</v>
      </c>
    </row>
    <row r="56" spans="1:6" x14ac:dyDescent="0.35">
      <c r="A56" s="11" t="s">
        <v>162</v>
      </c>
      <c r="B56" s="11" t="s">
        <v>163</v>
      </c>
      <c r="C56" s="11" t="s">
        <v>164</v>
      </c>
      <c r="D56" s="14">
        <v>0</v>
      </c>
      <c r="E56" s="13">
        <v>40000</v>
      </c>
      <c r="F56" s="13">
        <f t="shared" si="0"/>
        <v>23436412.109999999</v>
      </c>
    </row>
    <row r="57" spans="1:6" x14ac:dyDescent="0.35">
      <c r="A57" s="11" t="s">
        <v>165</v>
      </c>
      <c r="B57" s="11" t="s">
        <v>166</v>
      </c>
      <c r="C57" s="11" t="s">
        <v>167</v>
      </c>
      <c r="D57" s="14">
        <v>0</v>
      </c>
      <c r="E57" s="13">
        <v>3900</v>
      </c>
      <c r="F57" s="13">
        <f t="shared" si="0"/>
        <v>23432512.109999999</v>
      </c>
    </row>
    <row r="58" spans="1:6" x14ac:dyDescent="0.35">
      <c r="A58" s="11" t="s">
        <v>168</v>
      </c>
      <c r="B58" s="11" t="s">
        <v>169</v>
      </c>
      <c r="C58" s="11" t="s">
        <v>170</v>
      </c>
      <c r="D58" s="14">
        <v>0</v>
      </c>
      <c r="E58" s="13">
        <v>12553.95</v>
      </c>
      <c r="F58" s="13">
        <f t="shared" si="0"/>
        <v>23419958.16</v>
      </c>
    </row>
    <row r="59" spans="1:6" x14ac:dyDescent="0.35">
      <c r="A59" s="11" t="s">
        <v>171</v>
      </c>
      <c r="B59" s="11" t="s">
        <v>172</v>
      </c>
      <c r="C59" s="11" t="s">
        <v>173</v>
      </c>
      <c r="D59" s="13">
        <v>6000</v>
      </c>
      <c r="E59" s="14">
        <v>0</v>
      </c>
      <c r="F59" s="13">
        <f t="shared" si="0"/>
        <v>23425958.16</v>
      </c>
    </row>
    <row r="60" spans="1:6" x14ac:dyDescent="0.35">
      <c r="A60" s="11" t="s">
        <v>174</v>
      </c>
      <c r="B60" s="11" t="s">
        <v>175</v>
      </c>
      <c r="C60" s="11" t="s">
        <v>176</v>
      </c>
      <c r="D60" s="13">
        <v>15000</v>
      </c>
      <c r="E60" s="14">
        <v>0</v>
      </c>
      <c r="F60" s="13">
        <f t="shared" si="0"/>
        <v>23440958.16</v>
      </c>
    </row>
    <row r="61" spans="1:6" x14ac:dyDescent="0.35">
      <c r="A61" s="11" t="s">
        <v>177</v>
      </c>
      <c r="B61" s="11" t="s">
        <v>178</v>
      </c>
      <c r="C61" s="11" t="s">
        <v>179</v>
      </c>
      <c r="D61" s="13">
        <v>5000</v>
      </c>
      <c r="E61" s="14">
        <v>0</v>
      </c>
      <c r="F61" s="13">
        <f t="shared" si="0"/>
        <v>23445958.16</v>
      </c>
    </row>
    <row r="62" spans="1:6" x14ac:dyDescent="0.35">
      <c r="A62" s="11" t="s">
        <v>180</v>
      </c>
      <c r="B62" s="11" t="s">
        <v>181</v>
      </c>
      <c r="C62" s="11" t="s">
        <v>182</v>
      </c>
      <c r="D62" s="14">
        <v>0</v>
      </c>
      <c r="E62" s="13">
        <v>8000</v>
      </c>
      <c r="F62" s="13">
        <f t="shared" si="0"/>
        <v>23437958.16</v>
      </c>
    </row>
    <row r="63" spans="1:6" x14ac:dyDescent="0.35">
      <c r="A63" s="11" t="s">
        <v>183</v>
      </c>
      <c r="B63" s="11" t="s">
        <v>184</v>
      </c>
      <c r="C63" s="11" t="s">
        <v>185</v>
      </c>
      <c r="D63" s="14">
        <v>0</v>
      </c>
      <c r="E63" s="13">
        <v>10000</v>
      </c>
      <c r="F63" s="13">
        <f t="shared" si="0"/>
        <v>23427958.16</v>
      </c>
    </row>
    <row r="64" spans="1:6" x14ac:dyDescent="0.35">
      <c r="A64" s="11" t="s">
        <v>186</v>
      </c>
      <c r="B64" s="11" t="s">
        <v>187</v>
      </c>
      <c r="C64" s="11" t="s">
        <v>188</v>
      </c>
      <c r="D64" s="14">
        <v>0</v>
      </c>
      <c r="E64" s="13">
        <v>10000</v>
      </c>
      <c r="F64" s="13">
        <f t="shared" si="0"/>
        <v>23417958.16</v>
      </c>
    </row>
    <row r="65" spans="1:6" x14ac:dyDescent="0.35">
      <c r="A65" s="11" t="s">
        <v>189</v>
      </c>
      <c r="B65" s="11" t="s">
        <v>190</v>
      </c>
      <c r="C65" s="11" t="s">
        <v>191</v>
      </c>
      <c r="D65" s="14">
        <v>0</v>
      </c>
      <c r="E65" s="13">
        <v>10000</v>
      </c>
      <c r="F65" s="13">
        <f t="shared" si="0"/>
        <v>23407958.16</v>
      </c>
    </row>
    <row r="66" spans="1:6" x14ac:dyDescent="0.35">
      <c r="A66" s="11" t="s">
        <v>192</v>
      </c>
      <c r="B66" s="11" t="s">
        <v>193</v>
      </c>
      <c r="C66" s="11" t="s">
        <v>194</v>
      </c>
      <c r="D66" s="14">
        <v>0</v>
      </c>
      <c r="E66" s="13">
        <v>10000</v>
      </c>
      <c r="F66" s="13">
        <f t="shared" si="0"/>
        <v>23397958.16</v>
      </c>
    </row>
    <row r="67" spans="1:6" x14ac:dyDescent="0.35">
      <c r="A67" s="11" t="s">
        <v>195</v>
      </c>
      <c r="B67" s="11" t="s">
        <v>196</v>
      </c>
      <c r="C67" s="11" t="s">
        <v>197</v>
      </c>
      <c r="D67" s="14">
        <v>0</v>
      </c>
      <c r="E67" s="13">
        <v>5000</v>
      </c>
      <c r="F67" s="13">
        <f t="shared" si="0"/>
        <v>23392958.16</v>
      </c>
    </row>
    <row r="68" spans="1:6" x14ac:dyDescent="0.35">
      <c r="A68" s="11" t="s">
        <v>198</v>
      </c>
      <c r="B68" s="11" t="s">
        <v>199</v>
      </c>
      <c r="C68" s="11" t="s">
        <v>200</v>
      </c>
      <c r="D68" s="14">
        <v>0</v>
      </c>
      <c r="E68" s="13">
        <v>5000</v>
      </c>
      <c r="F68" s="13">
        <f t="shared" si="0"/>
        <v>23387958.16</v>
      </c>
    </row>
    <row r="69" spans="1:6" x14ac:dyDescent="0.35">
      <c r="A69" s="11" t="s">
        <v>201</v>
      </c>
      <c r="B69" s="11" t="s">
        <v>202</v>
      </c>
      <c r="C69" s="11" t="s">
        <v>203</v>
      </c>
      <c r="D69" s="14">
        <v>0</v>
      </c>
      <c r="E69" s="13">
        <v>10000</v>
      </c>
      <c r="F69" s="13">
        <f t="shared" si="0"/>
        <v>23377958.16</v>
      </c>
    </row>
    <row r="70" spans="1:6" x14ac:dyDescent="0.35">
      <c r="A70" s="11" t="s">
        <v>204</v>
      </c>
      <c r="B70" s="11" t="s">
        <v>205</v>
      </c>
      <c r="C70" s="11" t="s">
        <v>206</v>
      </c>
      <c r="D70" s="14">
        <v>0</v>
      </c>
      <c r="E70" s="13">
        <v>8000</v>
      </c>
      <c r="F70" s="13">
        <f t="shared" si="0"/>
        <v>23369958.16</v>
      </c>
    </row>
    <row r="71" spans="1:6" x14ac:dyDescent="0.35">
      <c r="A71" s="11" t="s">
        <v>207</v>
      </c>
      <c r="B71" s="11" t="s">
        <v>208</v>
      </c>
      <c r="C71" s="11" t="s">
        <v>209</v>
      </c>
      <c r="D71" s="14">
        <v>0</v>
      </c>
      <c r="E71" s="13">
        <v>10000</v>
      </c>
      <c r="F71" s="13">
        <f t="shared" si="0"/>
        <v>23359958.16</v>
      </c>
    </row>
    <row r="72" spans="1:6" x14ac:dyDescent="0.35">
      <c r="A72" s="11" t="s">
        <v>210</v>
      </c>
      <c r="B72" s="11" t="s">
        <v>211</v>
      </c>
      <c r="C72" s="11" t="s">
        <v>212</v>
      </c>
      <c r="D72" s="14">
        <v>0</v>
      </c>
      <c r="E72" s="13">
        <v>7000</v>
      </c>
      <c r="F72" s="13">
        <f t="shared" si="0"/>
        <v>23352958.16</v>
      </c>
    </row>
    <row r="73" spans="1:6" x14ac:dyDescent="0.35">
      <c r="A73" s="11" t="s">
        <v>213</v>
      </c>
      <c r="B73" s="11" t="s">
        <v>214</v>
      </c>
      <c r="C73" s="11" t="s">
        <v>215</v>
      </c>
      <c r="D73" s="14">
        <v>0</v>
      </c>
      <c r="E73" s="13">
        <v>10000</v>
      </c>
      <c r="F73" s="13">
        <f t="shared" si="0"/>
        <v>23342958.16</v>
      </c>
    </row>
    <row r="74" spans="1:6" x14ac:dyDescent="0.35">
      <c r="A74" s="11" t="s">
        <v>216</v>
      </c>
      <c r="B74" s="11" t="s">
        <v>217</v>
      </c>
      <c r="C74" s="11" t="s">
        <v>218</v>
      </c>
      <c r="D74" s="14">
        <v>0</v>
      </c>
      <c r="E74" s="13">
        <v>15000</v>
      </c>
      <c r="F74" s="13">
        <f t="shared" si="0"/>
        <v>23327958.16</v>
      </c>
    </row>
    <row r="75" spans="1:6" x14ac:dyDescent="0.35">
      <c r="A75" s="11" t="s">
        <v>219</v>
      </c>
      <c r="B75" s="11" t="s">
        <v>220</v>
      </c>
      <c r="C75" s="11" t="s">
        <v>221</v>
      </c>
      <c r="D75" s="14">
        <v>0</v>
      </c>
      <c r="E75" s="13">
        <v>10000</v>
      </c>
      <c r="F75" s="13">
        <f t="shared" si="0"/>
        <v>23317958.16</v>
      </c>
    </row>
    <row r="76" spans="1:6" x14ac:dyDescent="0.35">
      <c r="A76" s="11" t="s">
        <v>222</v>
      </c>
      <c r="B76" s="11" t="s">
        <v>223</v>
      </c>
      <c r="C76" s="11" t="s">
        <v>224</v>
      </c>
      <c r="D76" s="14">
        <v>0</v>
      </c>
      <c r="E76" s="13">
        <v>7000</v>
      </c>
      <c r="F76" s="13">
        <f t="shared" si="0"/>
        <v>23310958.16</v>
      </c>
    </row>
    <row r="77" spans="1:6" x14ac:dyDescent="0.35">
      <c r="A77" s="11" t="s">
        <v>225</v>
      </c>
      <c r="B77" s="11" t="s">
        <v>226</v>
      </c>
      <c r="C77" s="11" t="s">
        <v>227</v>
      </c>
      <c r="D77" s="14">
        <v>0</v>
      </c>
      <c r="E77" s="13">
        <v>12000</v>
      </c>
      <c r="F77" s="13">
        <f t="shared" si="0"/>
        <v>23298958.16</v>
      </c>
    </row>
    <row r="78" spans="1:6" x14ac:dyDescent="0.35">
      <c r="A78" s="11" t="s">
        <v>228</v>
      </c>
      <c r="B78" s="11" t="s">
        <v>229</v>
      </c>
      <c r="C78" s="11" t="s">
        <v>230</v>
      </c>
      <c r="D78" s="14">
        <v>0</v>
      </c>
      <c r="E78" s="13">
        <v>10000</v>
      </c>
      <c r="F78" s="13">
        <f t="shared" si="0"/>
        <v>23288958.16</v>
      </c>
    </row>
    <row r="79" spans="1:6" x14ac:dyDescent="0.35">
      <c r="A79" s="11" t="s">
        <v>231</v>
      </c>
      <c r="B79" s="11" t="s">
        <v>232</v>
      </c>
      <c r="C79" s="11" t="s">
        <v>233</v>
      </c>
      <c r="D79" s="14">
        <v>0</v>
      </c>
      <c r="E79" s="13">
        <v>10000</v>
      </c>
      <c r="F79" s="13">
        <f t="shared" si="0"/>
        <v>23278958.16</v>
      </c>
    </row>
    <row r="80" spans="1:6" x14ac:dyDescent="0.35">
      <c r="A80" s="11" t="s">
        <v>234</v>
      </c>
      <c r="B80" s="11" t="s">
        <v>235</v>
      </c>
      <c r="C80" s="11" t="s">
        <v>236</v>
      </c>
      <c r="D80" s="14">
        <v>0</v>
      </c>
      <c r="E80" s="13">
        <v>5000</v>
      </c>
      <c r="F80" s="13">
        <f t="shared" si="0"/>
        <v>23273958.16</v>
      </c>
    </row>
    <row r="81" spans="1:6" x14ac:dyDescent="0.35">
      <c r="A81" s="11" t="s">
        <v>237</v>
      </c>
      <c r="B81" s="11" t="s">
        <v>238</v>
      </c>
      <c r="C81" s="11" t="s">
        <v>239</v>
      </c>
      <c r="D81" s="14">
        <v>0</v>
      </c>
      <c r="E81" s="13">
        <v>8000</v>
      </c>
      <c r="F81" s="13">
        <f t="shared" ref="F81:F149" si="1">+F80+D81-E81</f>
        <v>23265958.16</v>
      </c>
    </row>
    <row r="82" spans="1:6" x14ac:dyDescent="0.35">
      <c r="A82" s="11" t="s">
        <v>240</v>
      </c>
      <c r="B82" s="11" t="s">
        <v>241</v>
      </c>
      <c r="C82" s="11" t="s">
        <v>242</v>
      </c>
      <c r="D82" s="14">
        <v>0</v>
      </c>
      <c r="E82" s="13">
        <v>10000</v>
      </c>
      <c r="F82" s="13">
        <f t="shared" si="1"/>
        <v>23255958.16</v>
      </c>
    </row>
    <row r="83" spans="1:6" x14ac:dyDescent="0.35">
      <c r="A83" s="20" t="s">
        <v>243</v>
      </c>
      <c r="B83" s="20" t="s">
        <v>244</v>
      </c>
      <c r="C83" s="20" t="s">
        <v>245</v>
      </c>
      <c r="D83" s="28">
        <v>0</v>
      </c>
      <c r="E83" s="21">
        <v>8000</v>
      </c>
      <c r="F83" s="21">
        <f t="shared" si="1"/>
        <v>23247958.16</v>
      </c>
    </row>
    <row r="84" spans="1:6" x14ac:dyDescent="0.35">
      <c r="A84" s="34"/>
      <c r="B84" s="34"/>
      <c r="C84" s="34"/>
      <c r="D84" s="35"/>
      <c r="E84" s="36"/>
      <c r="F84" s="36"/>
    </row>
    <row r="85" spans="1:6" x14ac:dyDescent="0.35">
      <c r="D85" s="32"/>
      <c r="E85" s="33"/>
      <c r="F85" s="33"/>
    </row>
    <row r="86" spans="1:6" x14ac:dyDescent="0.35">
      <c r="D86" s="32"/>
      <c r="E86" s="33"/>
      <c r="F86" s="33"/>
    </row>
    <row r="87" spans="1:6" x14ac:dyDescent="0.35">
      <c r="D87" s="32"/>
      <c r="E87" s="33"/>
      <c r="F87" s="33"/>
    </row>
    <row r="88" spans="1:6" x14ac:dyDescent="0.35">
      <c r="A88" s="2"/>
      <c r="B88" s="2"/>
      <c r="C88" s="2"/>
      <c r="D88" s="6"/>
      <c r="E88" s="5"/>
      <c r="F88" s="5"/>
    </row>
    <row r="89" spans="1:6" x14ac:dyDescent="0.35">
      <c r="A89" s="29" t="s">
        <v>246</v>
      </c>
      <c r="B89" s="29" t="s">
        <v>247</v>
      </c>
      <c r="C89" s="29" t="s">
        <v>248</v>
      </c>
      <c r="D89" s="30">
        <v>0</v>
      </c>
      <c r="E89" s="31">
        <v>15000</v>
      </c>
      <c r="F89" s="31">
        <f>+F83+D89-E89</f>
        <v>23232958.16</v>
      </c>
    </row>
    <row r="90" spans="1:6" x14ac:dyDescent="0.35">
      <c r="A90" s="11" t="s">
        <v>249</v>
      </c>
      <c r="B90" s="11" t="s">
        <v>250</v>
      </c>
      <c r="C90" s="11" t="s">
        <v>251</v>
      </c>
      <c r="D90" s="14">
        <v>0</v>
      </c>
      <c r="E90" s="13">
        <v>10000</v>
      </c>
      <c r="F90" s="13">
        <f t="shared" si="1"/>
        <v>23222958.16</v>
      </c>
    </row>
    <row r="91" spans="1:6" x14ac:dyDescent="0.35">
      <c r="A91" s="11" t="s">
        <v>252</v>
      </c>
      <c r="B91" s="11" t="s">
        <v>253</v>
      </c>
      <c r="C91" s="11" t="s">
        <v>254</v>
      </c>
      <c r="D91" s="14">
        <v>0</v>
      </c>
      <c r="E91" s="13">
        <v>10000</v>
      </c>
      <c r="F91" s="13">
        <f t="shared" si="1"/>
        <v>23212958.16</v>
      </c>
    </row>
    <row r="92" spans="1:6" x14ac:dyDescent="0.35">
      <c r="A92" s="11" t="s">
        <v>255</v>
      </c>
      <c r="B92" s="11" t="s">
        <v>256</v>
      </c>
      <c r="C92" s="11" t="s">
        <v>257</v>
      </c>
      <c r="D92" s="14">
        <v>0</v>
      </c>
      <c r="E92" s="13">
        <v>8000</v>
      </c>
      <c r="F92" s="13">
        <f t="shared" si="1"/>
        <v>23204958.16</v>
      </c>
    </row>
    <row r="93" spans="1:6" x14ac:dyDescent="0.35">
      <c r="A93" s="11" t="s">
        <v>258</v>
      </c>
      <c r="B93" s="11" t="s">
        <v>259</v>
      </c>
      <c r="C93" s="11" t="s">
        <v>260</v>
      </c>
      <c r="D93" s="14">
        <v>0</v>
      </c>
      <c r="E93" s="13">
        <v>10000</v>
      </c>
      <c r="F93" s="13">
        <f t="shared" si="1"/>
        <v>23194958.16</v>
      </c>
    </row>
    <row r="94" spans="1:6" x14ac:dyDescent="0.35">
      <c r="A94" s="11" t="s">
        <v>261</v>
      </c>
      <c r="B94" s="11" t="s">
        <v>262</v>
      </c>
      <c r="C94" s="11" t="s">
        <v>263</v>
      </c>
      <c r="D94" s="14">
        <v>0</v>
      </c>
      <c r="E94" s="13">
        <v>10000</v>
      </c>
      <c r="F94" s="13">
        <f t="shared" si="1"/>
        <v>23184958.16</v>
      </c>
    </row>
    <row r="95" spans="1:6" x14ac:dyDescent="0.35">
      <c r="A95" s="11" t="s">
        <v>264</v>
      </c>
      <c r="B95" s="11" t="s">
        <v>265</v>
      </c>
      <c r="C95" s="11" t="s">
        <v>266</v>
      </c>
      <c r="D95" s="14">
        <v>0</v>
      </c>
      <c r="E95" s="13">
        <v>10000</v>
      </c>
      <c r="F95" s="13">
        <f t="shared" si="1"/>
        <v>23174958.16</v>
      </c>
    </row>
    <row r="96" spans="1:6" x14ac:dyDescent="0.35">
      <c r="A96" s="11" t="s">
        <v>267</v>
      </c>
      <c r="B96" s="11" t="s">
        <v>268</v>
      </c>
      <c r="C96" s="11" t="s">
        <v>269</v>
      </c>
      <c r="D96" s="14">
        <v>0</v>
      </c>
      <c r="E96" s="13">
        <v>10000</v>
      </c>
      <c r="F96" s="13">
        <f t="shared" si="1"/>
        <v>23164958.16</v>
      </c>
    </row>
    <row r="97" spans="1:6" x14ac:dyDescent="0.35">
      <c r="A97" s="11" t="s">
        <v>270</v>
      </c>
      <c r="B97" s="11" t="s">
        <v>271</v>
      </c>
      <c r="C97" s="11" t="s">
        <v>272</v>
      </c>
      <c r="D97" s="14">
        <v>0</v>
      </c>
      <c r="E97" s="13">
        <v>8000</v>
      </c>
      <c r="F97" s="13">
        <f t="shared" si="1"/>
        <v>23156958.16</v>
      </c>
    </row>
    <row r="98" spans="1:6" x14ac:dyDescent="0.35">
      <c r="A98" s="11" t="s">
        <v>273</v>
      </c>
      <c r="B98" s="11" t="s">
        <v>274</v>
      </c>
      <c r="C98" s="11" t="s">
        <v>275</v>
      </c>
      <c r="D98" s="14">
        <v>0</v>
      </c>
      <c r="E98" s="13">
        <v>7000</v>
      </c>
      <c r="F98" s="13">
        <f t="shared" si="1"/>
        <v>23149958.16</v>
      </c>
    </row>
    <row r="99" spans="1:6" x14ac:dyDescent="0.35">
      <c r="A99" s="11" t="s">
        <v>276</v>
      </c>
      <c r="B99" s="11" t="s">
        <v>277</v>
      </c>
      <c r="C99" s="11" t="s">
        <v>278</v>
      </c>
      <c r="D99" s="14">
        <v>0</v>
      </c>
      <c r="E99" s="13">
        <v>10000</v>
      </c>
      <c r="F99" s="13">
        <f t="shared" si="1"/>
        <v>23139958.16</v>
      </c>
    </row>
    <row r="100" spans="1:6" x14ac:dyDescent="0.35">
      <c r="A100" s="11" t="s">
        <v>279</v>
      </c>
      <c r="B100" s="11" t="s">
        <v>280</v>
      </c>
      <c r="C100" s="11" t="s">
        <v>281</v>
      </c>
      <c r="D100" s="14">
        <v>0</v>
      </c>
      <c r="E100" s="13">
        <v>10000</v>
      </c>
      <c r="F100" s="13">
        <f t="shared" si="1"/>
        <v>23129958.16</v>
      </c>
    </row>
    <row r="101" spans="1:6" x14ac:dyDescent="0.35">
      <c r="A101" s="11" t="s">
        <v>282</v>
      </c>
      <c r="B101" s="11" t="s">
        <v>283</v>
      </c>
      <c r="C101" s="11" t="s">
        <v>284</v>
      </c>
      <c r="D101" s="14">
        <v>0</v>
      </c>
      <c r="E101" s="13">
        <v>10000</v>
      </c>
      <c r="F101" s="13">
        <f t="shared" si="1"/>
        <v>23119958.16</v>
      </c>
    </row>
    <row r="102" spans="1:6" x14ac:dyDescent="0.35">
      <c r="A102" s="11" t="s">
        <v>285</v>
      </c>
      <c r="B102" s="11" t="s">
        <v>286</v>
      </c>
      <c r="C102" s="11" t="s">
        <v>287</v>
      </c>
      <c r="D102" s="14">
        <v>0</v>
      </c>
      <c r="E102" s="13">
        <v>15000</v>
      </c>
      <c r="F102" s="13">
        <f t="shared" si="1"/>
        <v>23104958.16</v>
      </c>
    </row>
    <row r="103" spans="1:6" x14ac:dyDescent="0.35">
      <c r="A103" s="11" t="s">
        <v>288</v>
      </c>
      <c r="B103" s="11" t="s">
        <v>289</v>
      </c>
      <c r="C103" s="11" t="s">
        <v>290</v>
      </c>
      <c r="D103" s="14">
        <v>0</v>
      </c>
      <c r="E103" s="13">
        <v>10000</v>
      </c>
      <c r="F103" s="13">
        <f t="shared" si="1"/>
        <v>23094958.16</v>
      </c>
    </row>
    <row r="104" spans="1:6" x14ac:dyDescent="0.35">
      <c r="A104" s="11" t="s">
        <v>291</v>
      </c>
      <c r="B104" s="11" t="s">
        <v>292</v>
      </c>
      <c r="C104" s="11" t="s">
        <v>293</v>
      </c>
      <c r="D104" s="14">
        <v>0</v>
      </c>
      <c r="E104" s="13">
        <v>10000</v>
      </c>
      <c r="F104" s="13">
        <f t="shared" si="1"/>
        <v>23084958.16</v>
      </c>
    </row>
    <row r="105" spans="1:6" x14ac:dyDescent="0.35">
      <c r="A105" s="11" t="s">
        <v>294</v>
      </c>
      <c r="B105" s="11" t="s">
        <v>295</v>
      </c>
      <c r="C105" s="11" t="s">
        <v>296</v>
      </c>
      <c r="D105" s="14">
        <v>0</v>
      </c>
      <c r="E105" s="13">
        <v>10000</v>
      </c>
      <c r="F105" s="13">
        <f t="shared" si="1"/>
        <v>23074958.16</v>
      </c>
    </row>
    <row r="106" spans="1:6" x14ac:dyDescent="0.35">
      <c r="A106" s="11" t="s">
        <v>297</v>
      </c>
      <c r="B106" s="11" t="s">
        <v>298</v>
      </c>
      <c r="C106" s="11" t="s">
        <v>299</v>
      </c>
      <c r="D106" s="14">
        <v>0</v>
      </c>
      <c r="E106" s="13">
        <v>8000</v>
      </c>
      <c r="F106" s="13">
        <f t="shared" si="1"/>
        <v>23066958.16</v>
      </c>
    </row>
    <row r="107" spans="1:6" x14ac:dyDescent="0.35">
      <c r="A107" s="11" t="s">
        <v>300</v>
      </c>
      <c r="B107" s="11" t="s">
        <v>301</v>
      </c>
      <c r="C107" s="11" t="s">
        <v>302</v>
      </c>
      <c r="D107" s="14">
        <v>0</v>
      </c>
      <c r="E107" s="13">
        <v>8000</v>
      </c>
      <c r="F107" s="13">
        <f t="shared" si="1"/>
        <v>23058958.16</v>
      </c>
    </row>
    <row r="108" spans="1:6" x14ac:dyDescent="0.35">
      <c r="A108" s="11" t="s">
        <v>303</v>
      </c>
      <c r="B108" s="11" t="s">
        <v>304</v>
      </c>
      <c r="C108" s="11" t="s">
        <v>305</v>
      </c>
      <c r="D108" s="14">
        <v>0</v>
      </c>
      <c r="E108" s="13">
        <v>8000</v>
      </c>
      <c r="F108" s="13">
        <f t="shared" si="1"/>
        <v>23050958.16</v>
      </c>
    </row>
    <row r="109" spans="1:6" x14ac:dyDescent="0.35">
      <c r="A109" s="11" t="s">
        <v>306</v>
      </c>
      <c r="B109" s="11" t="s">
        <v>307</v>
      </c>
      <c r="C109" s="11" t="s">
        <v>308</v>
      </c>
      <c r="D109" s="14">
        <v>0</v>
      </c>
      <c r="E109" s="13">
        <v>10000</v>
      </c>
      <c r="F109" s="13">
        <f t="shared" si="1"/>
        <v>23040958.16</v>
      </c>
    </row>
    <row r="110" spans="1:6" x14ac:dyDescent="0.35">
      <c r="A110" s="11" t="s">
        <v>309</v>
      </c>
      <c r="B110" s="11" t="s">
        <v>310</v>
      </c>
      <c r="C110" s="11" t="s">
        <v>311</v>
      </c>
      <c r="D110" s="14">
        <v>0</v>
      </c>
      <c r="E110" s="13">
        <v>8000</v>
      </c>
      <c r="F110" s="13">
        <f t="shared" si="1"/>
        <v>23032958.16</v>
      </c>
    </row>
    <row r="111" spans="1:6" x14ac:dyDescent="0.35">
      <c r="A111" s="11" t="s">
        <v>312</v>
      </c>
      <c r="B111" s="11" t="s">
        <v>313</v>
      </c>
      <c r="C111" s="11" t="s">
        <v>314</v>
      </c>
      <c r="D111" s="14">
        <v>0</v>
      </c>
      <c r="E111" s="13">
        <v>10000</v>
      </c>
      <c r="F111" s="13">
        <f t="shared" si="1"/>
        <v>23022958.16</v>
      </c>
    </row>
    <row r="112" spans="1:6" x14ac:dyDescent="0.35">
      <c r="A112" s="11" t="s">
        <v>315</v>
      </c>
      <c r="B112" s="11" t="s">
        <v>316</v>
      </c>
      <c r="C112" s="11" t="s">
        <v>317</v>
      </c>
      <c r="D112" s="14">
        <v>0</v>
      </c>
      <c r="E112" s="13">
        <v>5000</v>
      </c>
      <c r="F112" s="13">
        <f t="shared" si="1"/>
        <v>23017958.16</v>
      </c>
    </row>
    <row r="113" spans="1:6" x14ac:dyDescent="0.35">
      <c r="A113" s="11" t="s">
        <v>318</v>
      </c>
      <c r="B113" s="11" t="s">
        <v>319</v>
      </c>
      <c r="C113" s="11" t="s">
        <v>320</v>
      </c>
      <c r="D113" s="14">
        <v>0</v>
      </c>
      <c r="E113" s="13">
        <v>5000</v>
      </c>
      <c r="F113" s="13">
        <f t="shared" si="1"/>
        <v>23012958.16</v>
      </c>
    </row>
    <row r="114" spans="1:6" x14ac:dyDescent="0.35">
      <c r="A114" s="11" t="s">
        <v>321</v>
      </c>
      <c r="B114" s="11" t="s">
        <v>322</v>
      </c>
      <c r="C114" s="11" t="s">
        <v>323</v>
      </c>
      <c r="D114" s="14">
        <v>0</v>
      </c>
      <c r="E114" s="13">
        <v>10000</v>
      </c>
      <c r="F114" s="13">
        <f t="shared" si="1"/>
        <v>23002958.16</v>
      </c>
    </row>
    <row r="115" spans="1:6" x14ac:dyDescent="0.35">
      <c r="A115" s="11" t="s">
        <v>324</v>
      </c>
      <c r="B115" s="11" t="s">
        <v>325</v>
      </c>
      <c r="C115" s="11" t="s">
        <v>326</v>
      </c>
      <c r="D115" s="14">
        <v>0</v>
      </c>
      <c r="E115" s="13">
        <v>7000</v>
      </c>
      <c r="F115" s="13">
        <f t="shared" si="1"/>
        <v>22995958.16</v>
      </c>
    </row>
    <row r="116" spans="1:6" x14ac:dyDescent="0.35">
      <c r="A116" s="11" t="s">
        <v>327</v>
      </c>
      <c r="B116" s="11" t="s">
        <v>328</v>
      </c>
      <c r="C116" s="11" t="s">
        <v>329</v>
      </c>
      <c r="D116" s="14">
        <v>0</v>
      </c>
      <c r="E116" s="13">
        <v>8000</v>
      </c>
      <c r="F116" s="13">
        <f t="shared" si="1"/>
        <v>22987958.16</v>
      </c>
    </row>
    <row r="117" spans="1:6" x14ac:dyDescent="0.35">
      <c r="A117" s="11" t="s">
        <v>330</v>
      </c>
      <c r="B117" s="11" t="s">
        <v>331</v>
      </c>
      <c r="C117" s="11" t="s">
        <v>332</v>
      </c>
      <c r="D117" s="14">
        <v>0</v>
      </c>
      <c r="E117" s="13">
        <v>8000</v>
      </c>
      <c r="F117" s="13">
        <f t="shared" si="1"/>
        <v>22979958.16</v>
      </c>
    </row>
    <row r="118" spans="1:6" x14ac:dyDescent="0.35">
      <c r="A118" s="11" t="s">
        <v>333</v>
      </c>
      <c r="B118" s="11" t="s">
        <v>334</v>
      </c>
      <c r="C118" s="11" t="s">
        <v>335</v>
      </c>
      <c r="D118" s="14">
        <v>0</v>
      </c>
      <c r="E118" s="13">
        <v>8000</v>
      </c>
      <c r="F118" s="13">
        <f t="shared" si="1"/>
        <v>22971958.16</v>
      </c>
    </row>
    <row r="119" spans="1:6" x14ac:dyDescent="0.35">
      <c r="A119" s="11" t="s">
        <v>336</v>
      </c>
      <c r="B119" s="11" t="s">
        <v>337</v>
      </c>
      <c r="C119" s="11" t="s">
        <v>338</v>
      </c>
      <c r="D119" s="14">
        <v>0</v>
      </c>
      <c r="E119" s="13">
        <v>10000</v>
      </c>
      <c r="F119" s="13">
        <f t="shared" si="1"/>
        <v>22961958.16</v>
      </c>
    </row>
    <row r="120" spans="1:6" x14ac:dyDescent="0.35">
      <c r="A120" s="11" t="s">
        <v>339</v>
      </c>
      <c r="B120" s="11" t="s">
        <v>340</v>
      </c>
      <c r="C120" s="11" t="s">
        <v>341</v>
      </c>
      <c r="D120" s="14">
        <v>0</v>
      </c>
      <c r="E120" s="13">
        <v>10000</v>
      </c>
      <c r="F120" s="13">
        <f t="shared" si="1"/>
        <v>22951958.16</v>
      </c>
    </row>
    <row r="121" spans="1:6" x14ac:dyDescent="0.35">
      <c r="A121" s="11" t="s">
        <v>342</v>
      </c>
      <c r="B121" s="11" t="s">
        <v>343</v>
      </c>
      <c r="C121" s="11" t="s">
        <v>344</v>
      </c>
      <c r="D121" s="14">
        <v>0</v>
      </c>
      <c r="E121" s="13">
        <v>8000</v>
      </c>
      <c r="F121" s="13">
        <f t="shared" si="1"/>
        <v>22943958.16</v>
      </c>
    </row>
    <row r="122" spans="1:6" x14ac:dyDescent="0.35">
      <c r="A122" s="11" t="s">
        <v>345</v>
      </c>
      <c r="B122" s="11" t="s">
        <v>346</v>
      </c>
      <c r="C122" s="11" t="s">
        <v>347</v>
      </c>
      <c r="D122" s="14">
        <v>0</v>
      </c>
      <c r="E122" s="13">
        <v>15000</v>
      </c>
      <c r="F122" s="13">
        <f t="shared" si="1"/>
        <v>22928958.16</v>
      </c>
    </row>
    <row r="123" spans="1:6" x14ac:dyDescent="0.35">
      <c r="A123" s="11" t="s">
        <v>348</v>
      </c>
      <c r="B123" s="11" t="s">
        <v>349</v>
      </c>
      <c r="C123" s="11" t="s">
        <v>350</v>
      </c>
      <c r="D123" s="14">
        <v>0</v>
      </c>
      <c r="E123" s="13">
        <v>10000</v>
      </c>
      <c r="F123" s="13">
        <f t="shared" si="1"/>
        <v>22918958.16</v>
      </c>
    </row>
    <row r="124" spans="1:6" x14ac:dyDescent="0.35">
      <c r="A124" s="11" t="s">
        <v>351</v>
      </c>
      <c r="B124" s="11" t="s">
        <v>352</v>
      </c>
      <c r="C124" s="11" t="s">
        <v>353</v>
      </c>
      <c r="D124" s="14">
        <v>0</v>
      </c>
      <c r="E124" s="13">
        <v>8000</v>
      </c>
      <c r="F124" s="13">
        <f t="shared" si="1"/>
        <v>22910958.16</v>
      </c>
    </row>
    <row r="125" spans="1:6" x14ac:dyDescent="0.35">
      <c r="A125" s="11" t="s">
        <v>354</v>
      </c>
      <c r="B125" s="11" t="s">
        <v>355</v>
      </c>
      <c r="C125" s="11" t="s">
        <v>356</v>
      </c>
      <c r="D125" s="14">
        <v>0</v>
      </c>
      <c r="E125" s="13">
        <v>5000</v>
      </c>
      <c r="F125" s="13">
        <f t="shared" si="1"/>
        <v>22905958.16</v>
      </c>
    </row>
    <row r="126" spans="1:6" x14ac:dyDescent="0.35">
      <c r="A126" s="11" t="s">
        <v>357</v>
      </c>
      <c r="B126" s="11" t="s">
        <v>358</v>
      </c>
      <c r="C126" s="11" t="s">
        <v>359</v>
      </c>
      <c r="D126" s="14">
        <v>0</v>
      </c>
      <c r="E126" s="13">
        <v>15000</v>
      </c>
      <c r="F126" s="13">
        <f t="shared" si="1"/>
        <v>22890958.16</v>
      </c>
    </row>
    <row r="127" spans="1:6" x14ac:dyDescent="0.35">
      <c r="A127" s="11" t="s">
        <v>360</v>
      </c>
      <c r="B127" s="11" t="s">
        <v>361</v>
      </c>
      <c r="C127" s="11" t="s">
        <v>362</v>
      </c>
      <c r="D127" s="14">
        <v>0</v>
      </c>
      <c r="E127" s="13">
        <v>7000</v>
      </c>
      <c r="F127" s="13">
        <f t="shared" si="1"/>
        <v>22883958.16</v>
      </c>
    </row>
    <row r="128" spans="1:6" x14ac:dyDescent="0.35">
      <c r="A128" s="11" t="s">
        <v>363</v>
      </c>
      <c r="B128" s="11" t="s">
        <v>364</v>
      </c>
      <c r="C128" s="11" t="s">
        <v>365</v>
      </c>
      <c r="D128" s="14">
        <v>0</v>
      </c>
      <c r="E128" s="13">
        <v>10000</v>
      </c>
      <c r="F128" s="13">
        <f t="shared" si="1"/>
        <v>22873958.16</v>
      </c>
    </row>
    <row r="129" spans="1:6" x14ac:dyDescent="0.35">
      <c r="A129" s="11" t="s">
        <v>366</v>
      </c>
      <c r="B129" s="11" t="s">
        <v>367</v>
      </c>
      <c r="C129" s="11" t="s">
        <v>368</v>
      </c>
      <c r="D129" s="14">
        <v>0</v>
      </c>
      <c r="E129" s="13">
        <v>10000</v>
      </c>
      <c r="F129" s="13">
        <f t="shared" si="1"/>
        <v>22863958.16</v>
      </c>
    </row>
    <row r="130" spans="1:6" x14ac:dyDescent="0.35">
      <c r="A130" s="11" t="s">
        <v>369</v>
      </c>
      <c r="B130" s="11" t="s">
        <v>370</v>
      </c>
      <c r="C130" s="11" t="s">
        <v>371</v>
      </c>
      <c r="D130" s="14">
        <v>0</v>
      </c>
      <c r="E130" s="13">
        <v>10000</v>
      </c>
      <c r="F130" s="13">
        <f t="shared" si="1"/>
        <v>22853958.16</v>
      </c>
    </row>
    <row r="131" spans="1:6" x14ac:dyDescent="0.35">
      <c r="A131" s="11" t="s">
        <v>372</v>
      </c>
      <c r="B131" s="11" t="s">
        <v>373</v>
      </c>
      <c r="C131" s="11" t="s">
        <v>374</v>
      </c>
      <c r="D131" s="14">
        <v>0</v>
      </c>
      <c r="E131" s="13">
        <v>15000</v>
      </c>
      <c r="F131" s="13">
        <f t="shared" si="1"/>
        <v>22838958.16</v>
      </c>
    </row>
    <row r="132" spans="1:6" x14ac:dyDescent="0.35">
      <c r="A132" s="11" t="s">
        <v>375</v>
      </c>
      <c r="B132" s="11" t="s">
        <v>376</v>
      </c>
      <c r="C132" s="11" t="s">
        <v>377</v>
      </c>
      <c r="D132" s="14">
        <v>0</v>
      </c>
      <c r="E132" s="13">
        <v>10000</v>
      </c>
      <c r="F132" s="13">
        <f t="shared" si="1"/>
        <v>22828958.16</v>
      </c>
    </row>
    <row r="133" spans="1:6" x14ac:dyDescent="0.35">
      <c r="A133" s="11" t="s">
        <v>378</v>
      </c>
      <c r="B133" s="11" t="s">
        <v>379</v>
      </c>
      <c r="C133" s="11" t="s">
        <v>380</v>
      </c>
      <c r="D133" s="14">
        <v>0</v>
      </c>
      <c r="E133" s="13">
        <v>10000</v>
      </c>
      <c r="F133" s="13">
        <f t="shared" si="1"/>
        <v>22818958.16</v>
      </c>
    </row>
    <row r="134" spans="1:6" x14ac:dyDescent="0.35">
      <c r="A134" s="11" t="s">
        <v>381</v>
      </c>
      <c r="B134" s="11" t="s">
        <v>382</v>
      </c>
      <c r="C134" s="11" t="s">
        <v>383</v>
      </c>
      <c r="D134" s="14">
        <v>0</v>
      </c>
      <c r="E134" s="13">
        <v>10000</v>
      </c>
      <c r="F134" s="13">
        <f t="shared" si="1"/>
        <v>22808958.16</v>
      </c>
    </row>
    <row r="135" spans="1:6" x14ac:dyDescent="0.35">
      <c r="A135" s="11" t="s">
        <v>384</v>
      </c>
      <c r="B135" s="11" t="s">
        <v>385</v>
      </c>
      <c r="C135" s="11" t="s">
        <v>386</v>
      </c>
      <c r="D135" s="14">
        <v>0</v>
      </c>
      <c r="E135" s="13">
        <v>15000</v>
      </c>
      <c r="F135" s="13">
        <f t="shared" si="1"/>
        <v>22793958.16</v>
      </c>
    </row>
    <row r="136" spans="1:6" x14ac:dyDescent="0.35">
      <c r="A136" s="11" t="s">
        <v>387</v>
      </c>
      <c r="B136" s="11" t="s">
        <v>388</v>
      </c>
      <c r="C136" s="11" t="s">
        <v>389</v>
      </c>
      <c r="D136" s="14">
        <v>0</v>
      </c>
      <c r="E136" s="13">
        <v>10000</v>
      </c>
      <c r="F136" s="13">
        <f t="shared" si="1"/>
        <v>22783958.16</v>
      </c>
    </row>
    <row r="137" spans="1:6" x14ac:dyDescent="0.35">
      <c r="A137" s="11" t="s">
        <v>390</v>
      </c>
      <c r="B137" s="11" t="s">
        <v>391</v>
      </c>
      <c r="C137" s="11" t="s">
        <v>392</v>
      </c>
      <c r="D137" s="14">
        <v>0</v>
      </c>
      <c r="E137" s="13">
        <v>7000</v>
      </c>
      <c r="F137" s="13">
        <f t="shared" si="1"/>
        <v>22776958.16</v>
      </c>
    </row>
    <row r="138" spans="1:6" x14ac:dyDescent="0.35">
      <c r="A138" s="11" t="s">
        <v>393</v>
      </c>
      <c r="B138" s="11" t="s">
        <v>394</v>
      </c>
      <c r="C138" s="11" t="s">
        <v>395</v>
      </c>
      <c r="D138" s="14">
        <v>0</v>
      </c>
      <c r="E138" s="13">
        <v>10000</v>
      </c>
      <c r="F138" s="13">
        <f t="shared" si="1"/>
        <v>22766958.16</v>
      </c>
    </row>
    <row r="139" spans="1:6" x14ac:dyDescent="0.35">
      <c r="A139" s="11" t="s">
        <v>396</v>
      </c>
      <c r="B139" s="11" t="s">
        <v>397</v>
      </c>
      <c r="C139" s="11" t="s">
        <v>398</v>
      </c>
      <c r="D139" s="14">
        <v>0</v>
      </c>
      <c r="E139" s="13">
        <v>8000</v>
      </c>
      <c r="F139" s="13">
        <f t="shared" si="1"/>
        <v>22758958.16</v>
      </c>
    </row>
    <row r="140" spans="1:6" x14ac:dyDescent="0.35">
      <c r="A140" s="11" t="s">
        <v>399</v>
      </c>
      <c r="B140" s="11" t="s">
        <v>400</v>
      </c>
      <c r="C140" s="11" t="s">
        <v>401</v>
      </c>
      <c r="D140" s="14">
        <v>0</v>
      </c>
      <c r="E140" s="13">
        <v>8000</v>
      </c>
      <c r="F140" s="13">
        <f t="shared" si="1"/>
        <v>22750958.16</v>
      </c>
    </row>
    <row r="141" spans="1:6" x14ac:dyDescent="0.35">
      <c r="A141" s="11" t="s">
        <v>402</v>
      </c>
      <c r="B141" s="11" t="s">
        <v>403</v>
      </c>
      <c r="C141" s="11" t="s">
        <v>404</v>
      </c>
      <c r="D141" s="14">
        <v>0</v>
      </c>
      <c r="E141" s="13">
        <v>10000</v>
      </c>
      <c r="F141" s="13">
        <f t="shared" si="1"/>
        <v>22740958.16</v>
      </c>
    </row>
    <row r="142" spans="1:6" x14ac:dyDescent="0.35">
      <c r="A142" s="11" t="s">
        <v>405</v>
      </c>
      <c r="B142" s="11" t="s">
        <v>406</v>
      </c>
      <c r="C142" s="11" t="s">
        <v>407</v>
      </c>
      <c r="D142" s="14">
        <v>0</v>
      </c>
      <c r="E142" s="13">
        <v>10000</v>
      </c>
      <c r="F142" s="13">
        <f t="shared" si="1"/>
        <v>22730958.16</v>
      </c>
    </row>
    <row r="143" spans="1:6" x14ac:dyDescent="0.35">
      <c r="A143" s="11" t="s">
        <v>408</v>
      </c>
      <c r="B143" s="11" t="s">
        <v>409</v>
      </c>
      <c r="C143" s="11" t="s">
        <v>410</v>
      </c>
      <c r="D143" s="14">
        <v>0</v>
      </c>
      <c r="E143" s="13">
        <v>7000</v>
      </c>
      <c r="F143" s="13">
        <f t="shared" si="1"/>
        <v>22723958.16</v>
      </c>
    </row>
    <row r="144" spans="1:6" x14ac:dyDescent="0.35">
      <c r="A144" s="11" t="s">
        <v>411</v>
      </c>
      <c r="B144" s="11" t="s">
        <v>412</v>
      </c>
      <c r="C144" s="11" t="s">
        <v>413</v>
      </c>
      <c r="D144" s="14">
        <v>0</v>
      </c>
      <c r="E144" s="13">
        <v>10000</v>
      </c>
      <c r="F144" s="13">
        <f t="shared" si="1"/>
        <v>22713958.16</v>
      </c>
    </row>
    <row r="145" spans="1:6" x14ac:dyDescent="0.35">
      <c r="A145" s="11" t="s">
        <v>414</v>
      </c>
      <c r="B145" s="11" t="s">
        <v>415</v>
      </c>
      <c r="C145" s="11" t="s">
        <v>416</v>
      </c>
      <c r="D145" s="14">
        <v>0</v>
      </c>
      <c r="E145" s="13">
        <v>10000</v>
      </c>
      <c r="F145" s="13">
        <f t="shared" si="1"/>
        <v>22703958.16</v>
      </c>
    </row>
    <row r="146" spans="1:6" x14ac:dyDescent="0.35">
      <c r="A146" s="11" t="s">
        <v>417</v>
      </c>
      <c r="B146" s="11" t="s">
        <v>418</v>
      </c>
      <c r="C146" s="11" t="s">
        <v>419</v>
      </c>
      <c r="D146" s="14">
        <v>0</v>
      </c>
      <c r="E146" s="13">
        <v>10000</v>
      </c>
      <c r="F146" s="13">
        <f t="shared" si="1"/>
        <v>22693958.16</v>
      </c>
    </row>
    <row r="147" spans="1:6" x14ac:dyDescent="0.35">
      <c r="A147" s="11" t="s">
        <v>420</v>
      </c>
      <c r="B147" s="11" t="s">
        <v>421</v>
      </c>
      <c r="C147" s="11" t="s">
        <v>422</v>
      </c>
      <c r="D147" s="14">
        <v>0</v>
      </c>
      <c r="E147" s="13">
        <v>7000</v>
      </c>
      <c r="F147" s="13">
        <f t="shared" si="1"/>
        <v>22686958.16</v>
      </c>
    </row>
    <row r="148" spans="1:6" x14ac:dyDescent="0.35">
      <c r="A148" s="11" t="s">
        <v>423</v>
      </c>
      <c r="B148" s="11" t="s">
        <v>424</v>
      </c>
      <c r="C148" s="11" t="s">
        <v>425</v>
      </c>
      <c r="D148" s="14">
        <v>0</v>
      </c>
      <c r="E148" s="13">
        <v>10000</v>
      </c>
      <c r="F148" s="13">
        <f t="shared" si="1"/>
        <v>22676958.16</v>
      </c>
    </row>
    <row r="149" spans="1:6" x14ac:dyDescent="0.35">
      <c r="A149" s="11" t="s">
        <v>426</v>
      </c>
      <c r="B149" s="11" t="s">
        <v>427</v>
      </c>
      <c r="C149" s="11" t="s">
        <v>428</v>
      </c>
      <c r="D149" s="14">
        <v>0</v>
      </c>
      <c r="E149" s="13">
        <v>10000</v>
      </c>
      <c r="F149" s="13">
        <f t="shared" si="1"/>
        <v>22666958.16</v>
      </c>
    </row>
    <row r="150" spans="1:6" x14ac:dyDescent="0.35">
      <c r="A150" s="11" t="s">
        <v>429</v>
      </c>
      <c r="B150" s="11" t="s">
        <v>430</v>
      </c>
      <c r="C150" s="11" t="s">
        <v>431</v>
      </c>
      <c r="D150" s="14">
        <v>0</v>
      </c>
      <c r="E150" s="13">
        <v>10000</v>
      </c>
      <c r="F150" s="13">
        <f t="shared" ref="F150:F218" si="2">+F149+D150-E150</f>
        <v>22656958.16</v>
      </c>
    </row>
    <row r="151" spans="1:6" x14ac:dyDescent="0.35">
      <c r="A151" s="11" t="s">
        <v>432</v>
      </c>
      <c r="B151" s="11" t="s">
        <v>433</v>
      </c>
      <c r="C151" s="11" t="s">
        <v>434</v>
      </c>
      <c r="D151" s="14">
        <v>0</v>
      </c>
      <c r="E151" s="13">
        <v>5000</v>
      </c>
      <c r="F151" s="13">
        <f t="shared" si="2"/>
        <v>22651958.16</v>
      </c>
    </row>
    <row r="152" spans="1:6" x14ac:dyDescent="0.35">
      <c r="A152" s="11" t="s">
        <v>435</v>
      </c>
      <c r="B152" s="11" t="s">
        <v>436</v>
      </c>
      <c r="C152" s="11" t="s">
        <v>437</v>
      </c>
      <c r="D152" s="14">
        <v>0</v>
      </c>
      <c r="E152" s="13">
        <v>10000</v>
      </c>
      <c r="F152" s="13">
        <f t="shared" si="2"/>
        <v>22641958.16</v>
      </c>
    </row>
    <row r="153" spans="1:6" x14ac:dyDescent="0.35">
      <c r="A153" s="11" t="s">
        <v>438</v>
      </c>
      <c r="B153" s="11" t="s">
        <v>439</v>
      </c>
      <c r="C153" s="11" t="s">
        <v>440</v>
      </c>
      <c r="D153" s="14">
        <v>0</v>
      </c>
      <c r="E153" s="13">
        <v>15000</v>
      </c>
      <c r="F153" s="13">
        <f t="shared" si="2"/>
        <v>22626958.16</v>
      </c>
    </row>
    <row r="154" spans="1:6" x14ac:dyDescent="0.35">
      <c r="A154" s="11" t="s">
        <v>441</v>
      </c>
      <c r="B154" s="11" t="s">
        <v>442</v>
      </c>
      <c r="C154" s="11" t="s">
        <v>443</v>
      </c>
      <c r="D154" s="14">
        <v>0</v>
      </c>
      <c r="E154" s="13">
        <v>10000</v>
      </c>
      <c r="F154" s="13">
        <f t="shared" si="2"/>
        <v>22616958.16</v>
      </c>
    </row>
    <row r="155" spans="1:6" x14ac:dyDescent="0.35">
      <c r="A155" s="11" t="s">
        <v>444</v>
      </c>
      <c r="B155" s="11" t="s">
        <v>445</v>
      </c>
      <c r="C155" s="11" t="s">
        <v>446</v>
      </c>
      <c r="D155" s="14">
        <v>0</v>
      </c>
      <c r="E155" s="13">
        <v>10000</v>
      </c>
      <c r="F155" s="13">
        <f t="shared" si="2"/>
        <v>22606958.16</v>
      </c>
    </row>
    <row r="156" spans="1:6" x14ac:dyDescent="0.35">
      <c r="A156" s="11" t="s">
        <v>447</v>
      </c>
      <c r="B156" s="11" t="s">
        <v>448</v>
      </c>
      <c r="C156" s="11" t="s">
        <v>449</v>
      </c>
      <c r="D156" s="14">
        <v>0</v>
      </c>
      <c r="E156" s="13">
        <v>5000</v>
      </c>
      <c r="F156" s="13">
        <f t="shared" si="2"/>
        <v>22601958.16</v>
      </c>
    </row>
    <row r="157" spans="1:6" x14ac:dyDescent="0.35">
      <c r="A157" s="11" t="s">
        <v>450</v>
      </c>
      <c r="B157" s="11" t="s">
        <v>451</v>
      </c>
      <c r="C157" s="11" t="s">
        <v>452</v>
      </c>
      <c r="D157" s="14">
        <v>0</v>
      </c>
      <c r="E157" s="13">
        <v>8000</v>
      </c>
      <c r="F157" s="13">
        <f t="shared" si="2"/>
        <v>22593958.16</v>
      </c>
    </row>
    <row r="158" spans="1:6" x14ac:dyDescent="0.35">
      <c r="A158" s="11" t="s">
        <v>453</v>
      </c>
      <c r="B158" s="11" t="s">
        <v>454</v>
      </c>
      <c r="C158" s="11" t="s">
        <v>455</v>
      </c>
      <c r="D158" s="14">
        <v>0</v>
      </c>
      <c r="E158" s="13">
        <v>8000</v>
      </c>
      <c r="F158" s="13">
        <f t="shared" si="2"/>
        <v>22585958.16</v>
      </c>
    </row>
    <row r="159" spans="1:6" x14ac:dyDescent="0.35">
      <c r="A159" s="11" t="s">
        <v>456</v>
      </c>
      <c r="B159" s="11" t="s">
        <v>457</v>
      </c>
      <c r="C159" s="11" t="s">
        <v>458</v>
      </c>
      <c r="D159" s="14">
        <v>0</v>
      </c>
      <c r="E159" s="13">
        <v>7000</v>
      </c>
      <c r="F159" s="13">
        <f t="shared" si="2"/>
        <v>22578958.16</v>
      </c>
    </row>
    <row r="160" spans="1:6" x14ac:dyDescent="0.35">
      <c r="A160" s="11" t="s">
        <v>459</v>
      </c>
      <c r="B160" s="11" t="s">
        <v>460</v>
      </c>
      <c r="C160" s="11" t="s">
        <v>461</v>
      </c>
      <c r="D160" s="14">
        <v>0</v>
      </c>
      <c r="E160" s="13">
        <v>15000</v>
      </c>
      <c r="F160" s="13">
        <f t="shared" si="2"/>
        <v>22563958.16</v>
      </c>
    </row>
    <row r="161" spans="1:6" x14ac:dyDescent="0.35">
      <c r="A161" s="11" t="s">
        <v>462</v>
      </c>
      <c r="B161" s="11" t="s">
        <v>463</v>
      </c>
      <c r="C161" s="11" t="s">
        <v>464</v>
      </c>
      <c r="D161" s="14">
        <v>0</v>
      </c>
      <c r="E161" s="13">
        <v>10000</v>
      </c>
      <c r="F161" s="13">
        <f t="shared" si="2"/>
        <v>22553958.16</v>
      </c>
    </row>
    <row r="162" spans="1:6" x14ac:dyDescent="0.35">
      <c r="A162" s="11" t="s">
        <v>465</v>
      </c>
      <c r="B162" s="11" t="s">
        <v>466</v>
      </c>
      <c r="C162" s="11" t="s">
        <v>467</v>
      </c>
      <c r="D162" s="14">
        <v>0</v>
      </c>
      <c r="E162" s="13">
        <v>10000</v>
      </c>
      <c r="F162" s="13">
        <f t="shared" si="2"/>
        <v>22543958.16</v>
      </c>
    </row>
    <row r="163" spans="1:6" x14ac:dyDescent="0.35">
      <c r="A163" s="11" t="s">
        <v>468</v>
      </c>
      <c r="B163" s="11" t="s">
        <v>469</v>
      </c>
      <c r="C163" s="11" t="s">
        <v>470</v>
      </c>
      <c r="D163" s="14">
        <v>0</v>
      </c>
      <c r="E163" s="13">
        <v>15000</v>
      </c>
      <c r="F163" s="13">
        <f t="shared" si="2"/>
        <v>22528958.16</v>
      </c>
    </row>
    <row r="164" spans="1:6" x14ac:dyDescent="0.35">
      <c r="A164" s="11" t="s">
        <v>471</v>
      </c>
      <c r="B164" s="11" t="s">
        <v>472</v>
      </c>
      <c r="C164" s="11" t="s">
        <v>473</v>
      </c>
      <c r="D164" s="14">
        <v>0</v>
      </c>
      <c r="E164" s="13">
        <v>15000</v>
      </c>
      <c r="F164" s="13">
        <f t="shared" si="2"/>
        <v>22513958.16</v>
      </c>
    </row>
    <row r="165" spans="1:6" x14ac:dyDescent="0.35">
      <c r="A165" s="11" t="s">
        <v>474</v>
      </c>
      <c r="B165" s="11" t="s">
        <v>475</v>
      </c>
      <c r="C165" s="11" t="s">
        <v>476</v>
      </c>
      <c r="D165" s="14">
        <v>0</v>
      </c>
      <c r="E165" s="13">
        <v>7000</v>
      </c>
      <c r="F165" s="13">
        <f t="shared" si="2"/>
        <v>22506958.16</v>
      </c>
    </row>
    <row r="166" spans="1:6" x14ac:dyDescent="0.35">
      <c r="A166" s="11" t="s">
        <v>477</v>
      </c>
      <c r="B166" s="11" t="s">
        <v>478</v>
      </c>
      <c r="C166" s="11" t="s">
        <v>479</v>
      </c>
      <c r="D166" s="14">
        <v>0</v>
      </c>
      <c r="E166" s="13">
        <v>8000</v>
      </c>
      <c r="F166" s="13">
        <f t="shared" si="2"/>
        <v>22498958.16</v>
      </c>
    </row>
    <row r="167" spans="1:6" x14ac:dyDescent="0.35">
      <c r="A167" s="11" t="s">
        <v>480</v>
      </c>
      <c r="B167" s="11" t="s">
        <v>481</v>
      </c>
      <c r="C167" s="11" t="s">
        <v>482</v>
      </c>
      <c r="D167" s="14">
        <v>0</v>
      </c>
      <c r="E167" s="13">
        <v>10000</v>
      </c>
      <c r="F167" s="13">
        <f t="shared" si="2"/>
        <v>22488958.16</v>
      </c>
    </row>
    <row r="168" spans="1:6" x14ac:dyDescent="0.35">
      <c r="A168" s="11" t="s">
        <v>483</v>
      </c>
      <c r="B168" s="11" t="s">
        <v>484</v>
      </c>
      <c r="C168" s="11" t="s">
        <v>485</v>
      </c>
      <c r="D168" s="14">
        <v>0</v>
      </c>
      <c r="E168" s="13">
        <v>15000</v>
      </c>
      <c r="F168" s="13">
        <f t="shared" si="2"/>
        <v>22473958.16</v>
      </c>
    </row>
    <row r="169" spans="1:6" x14ac:dyDescent="0.35">
      <c r="A169" s="20" t="s">
        <v>486</v>
      </c>
      <c r="B169" s="20" t="s">
        <v>487</v>
      </c>
      <c r="C169" s="20" t="s">
        <v>488</v>
      </c>
      <c r="D169" s="28">
        <v>0</v>
      </c>
      <c r="E169" s="21">
        <v>10000</v>
      </c>
      <c r="F169" s="21">
        <f t="shared" si="2"/>
        <v>22463958.16</v>
      </c>
    </row>
    <row r="170" spans="1:6" x14ac:dyDescent="0.35">
      <c r="A170" s="34"/>
      <c r="B170" s="34"/>
      <c r="C170" s="34"/>
      <c r="D170" s="35"/>
      <c r="E170" s="36"/>
      <c r="F170" s="36"/>
    </row>
    <row r="171" spans="1:6" x14ac:dyDescent="0.35">
      <c r="D171" s="32"/>
      <c r="E171" s="33"/>
      <c r="F171" s="33"/>
    </row>
    <row r="172" spans="1:6" x14ac:dyDescent="0.35">
      <c r="D172" s="32"/>
      <c r="E172" s="33"/>
      <c r="F172" s="33"/>
    </row>
    <row r="173" spans="1:6" x14ac:dyDescent="0.35">
      <c r="D173" s="32"/>
      <c r="E173" s="33"/>
      <c r="F173" s="33"/>
    </row>
    <row r="174" spans="1:6" x14ac:dyDescent="0.35">
      <c r="A174" s="2"/>
      <c r="B174" s="2"/>
      <c r="C174" s="2"/>
      <c r="D174" s="6"/>
      <c r="E174" s="5"/>
      <c r="F174" s="5"/>
    </row>
    <row r="175" spans="1:6" x14ac:dyDescent="0.35">
      <c r="A175" s="29" t="s">
        <v>489</v>
      </c>
      <c r="B175" s="29" t="s">
        <v>490</v>
      </c>
      <c r="C175" s="29" t="s">
        <v>491</v>
      </c>
      <c r="D175" s="30">
        <v>0</v>
      </c>
      <c r="E175" s="31">
        <v>10000</v>
      </c>
      <c r="F175" s="31">
        <f>+F169+D175-E175</f>
        <v>22453958.16</v>
      </c>
    </row>
    <row r="176" spans="1:6" x14ac:dyDescent="0.35">
      <c r="A176" s="11" t="s">
        <v>492</v>
      </c>
      <c r="B176" s="11" t="s">
        <v>493</v>
      </c>
      <c r="C176" s="11" t="s">
        <v>494</v>
      </c>
      <c r="D176" s="14">
        <v>0</v>
      </c>
      <c r="E176" s="13">
        <v>8000</v>
      </c>
      <c r="F176" s="13">
        <f t="shared" si="2"/>
        <v>22445958.16</v>
      </c>
    </row>
    <row r="177" spans="1:6" x14ac:dyDescent="0.35">
      <c r="A177" s="11" t="s">
        <v>495</v>
      </c>
      <c r="B177" s="11" t="s">
        <v>496</v>
      </c>
      <c r="C177" s="11" t="s">
        <v>497</v>
      </c>
      <c r="D177" s="14">
        <v>0</v>
      </c>
      <c r="E177" s="13">
        <v>15000</v>
      </c>
      <c r="F177" s="13">
        <f t="shared" si="2"/>
        <v>22430958.16</v>
      </c>
    </row>
    <row r="178" spans="1:6" x14ac:dyDescent="0.35">
      <c r="A178" s="11" t="s">
        <v>498</v>
      </c>
      <c r="B178" s="11" t="s">
        <v>499</v>
      </c>
      <c r="C178" s="11" t="s">
        <v>500</v>
      </c>
      <c r="D178" s="14">
        <v>0</v>
      </c>
      <c r="E178" s="13">
        <v>10000</v>
      </c>
      <c r="F178" s="13">
        <f t="shared" si="2"/>
        <v>22420958.16</v>
      </c>
    </row>
    <row r="179" spans="1:6" x14ac:dyDescent="0.35">
      <c r="A179" s="11" t="s">
        <v>501</v>
      </c>
      <c r="B179" s="11" t="s">
        <v>502</v>
      </c>
      <c r="C179" s="11" t="s">
        <v>503</v>
      </c>
      <c r="D179" s="14">
        <v>0</v>
      </c>
      <c r="E179" s="13">
        <v>10000</v>
      </c>
      <c r="F179" s="13">
        <f t="shared" si="2"/>
        <v>22410958.16</v>
      </c>
    </row>
    <row r="180" spans="1:6" x14ac:dyDescent="0.35">
      <c r="A180" s="11" t="s">
        <v>504</v>
      </c>
      <c r="B180" s="11" t="s">
        <v>505</v>
      </c>
      <c r="C180" s="11" t="s">
        <v>506</v>
      </c>
      <c r="D180" s="14">
        <v>0</v>
      </c>
      <c r="E180" s="13">
        <v>8000</v>
      </c>
      <c r="F180" s="13">
        <f t="shared" si="2"/>
        <v>22402958.16</v>
      </c>
    </row>
    <row r="181" spans="1:6" x14ac:dyDescent="0.35">
      <c r="A181" s="11" t="s">
        <v>507</v>
      </c>
      <c r="B181" s="11" t="s">
        <v>508</v>
      </c>
      <c r="C181" s="11" t="s">
        <v>509</v>
      </c>
      <c r="D181" s="14">
        <v>0</v>
      </c>
      <c r="E181" s="13">
        <v>10000</v>
      </c>
      <c r="F181" s="13">
        <f t="shared" si="2"/>
        <v>22392958.16</v>
      </c>
    </row>
    <row r="182" spans="1:6" x14ac:dyDescent="0.35">
      <c r="A182" s="11" t="s">
        <v>510</v>
      </c>
      <c r="B182" s="11" t="s">
        <v>511</v>
      </c>
      <c r="C182" s="11" t="s">
        <v>512</v>
      </c>
      <c r="D182" s="14">
        <v>0</v>
      </c>
      <c r="E182" s="13">
        <v>10000</v>
      </c>
      <c r="F182" s="13">
        <f t="shared" si="2"/>
        <v>22382958.16</v>
      </c>
    </row>
    <row r="183" spans="1:6" x14ac:dyDescent="0.35">
      <c r="A183" s="11" t="s">
        <v>513</v>
      </c>
      <c r="B183" s="11" t="s">
        <v>514</v>
      </c>
      <c r="C183" s="11" t="s">
        <v>515</v>
      </c>
      <c r="D183" s="14">
        <v>0</v>
      </c>
      <c r="E183" s="13">
        <v>5000</v>
      </c>
      <c r="F183" s="13">
        <f t="shared" si="2"/>
        <v>22377958.16</v>
      </c>
    </row>
    <row r="184" spans="1:6" x14ac:dyDescent="0.35">
      <c r="A184" s="11" t="s">
        <v>516</v>
      </c>
      <c r="B184" s="11" t="s">
        <v>517</v>
      </c>
      <c r="C184" s="11" t="s">
        <v>518</v>
      </c>
      <c r="D184" s="14">
        <v>0</v>
      </c>
      <c r="E184" s="13">
        <v>10000</v>
      </c>
      <c r="F184" s="13">
        <f t="shared" si="2"/>
        <v>22367958.16</v>
      </c>
    </row>
    <row r="185" spans="1:6" x14ac:dyDescent="0.35">
      <c r="A185" s="11" t="s">
        <v>519</v>
      </c>
      <c r="B185" s="11" t="s">
        <v>520</v>
      </c>
      <c r="C185" s="11" t="s">
        <v>521</v>
      </c>
      <c r="D185" s="14">
        <v>0</v>
      </c>
      <c r="E185" s="13">
        <v>15000</v>
      </c>
      <c r="F185" s="13">
        <f t="shared" si="2"/>
        <v>22352958.16</v>
      </c>
    </row>
    <row r="186" spans="1:6" x14ac:dyDescent="0.35">
      <c r="A186" s="11" t="s">
        <v>522</v>
      </c>
      <c r="B186" s="11" t="s">
        <v>523</v>
      </c>
      <c r="C186" s="11" t="s">
        <v>524</v>
      </c>
      <c r="D186" s="14">
        <v>0</v>
      </c>
      <c r="E186" s="13">
        <v>10000</v>
      </c>
      <c r="F186" s="13">
        <f t="shared" si="2"/>
        <v>22342958.16</v>
      </c>
    </row>
    <row r="187" spans="1:6" x14ac:dyDescent="0.35">
      <c r="A187" s="11" t="s">
        <v>525</v>
      </c>
      <c r="B187" s="11" t="s">
        <v>526</v>
      </c>
      <c r="C187" s="11" t="s">
        <v>527</v>
      </c>
      <c r="D187" s="14">
        <v>0</v>
      </c>
      <c r="E187" s="13">
        <v>10000</v>
      </c>
      <c r="F187" s="13">
        <f t="shared" si="2"/>
        <v>22332958.16</v>
      </c>
    </row>
    <row r="188" spans="1:6" x14ac:dyDescent="0.35">
      <c r="A188" s="11" t="s">
        <v>528</v>
      </c>
      <c r="B188" s="11" t="s">
        <v>529</v>
      </c>
      <c r="C188" s="11" t="s">
        <v>530</v>
      </c>
      <c r="D188" s="14">
        <v>0</v>
      </c>
      <c r="E188" s="13">
        <v>5000</v>
      </c>
      <c r="F188" s="13">
        <f t="shared" si="2"/>
        <v>22327958.16</v>
      </c>
    </row>
    <row r="189" spans="1:6" x14ac:dyDescent="0.35">
      <c r="A189" s="11" t="s">
        <v>531</v>
      </c>
      <c r="B189" s="11" t="s">
        <v>532</v>
      </c>
      <c r="C189" s="11" t="s">
        <v>533</v>
      </c>
      <c r="D189" s="14">
        <v>0</v>
      </c>
      <c r="E189" s="13">
        <v>10000</v>
      </c>
      <c r="F189" s="13">
        <f t="shared" si="2"/>
        <v>22317958.16</v>
      </c>
    </row>
    <row r="190" spans="1:6" x14ac:dyDescent="0.35">
      <c r="A190" s="11" t="s">
        <v>534</v>
      </c>
      <c r="B190" s="11" t="s">
        <v>535</v>
      </c>
      <c r="C190" s="11" t="s">
        <v>536</v>
      </c>
      <c r="D190" s="14">
        <v>0</v>
      </c>
      <c r="E190" s="13">
        <v>8000</v>
      </c>
      <c r="F190" s="13">
        <f t="shared" si="2"/>
        <v>22309958.16</v>
      </c>
    </row>
    <row r="191" spans="1:6" x14ac:dyDescent="0.35">
      <c r="A191" s="11" t="s">
        <v>537</v>
      </c>
      <c r="B191" s="11" t="s">
        <v>538</v>
      </c>
      <c r="C191" s="11" t="s">
        <v>539</v>
      </c>
      <c r="D191" s="14">
        <v>0</v>
      </c>
      <c r="E191" s="13">
        <v>15000</v>
      </c>
      <c r="F191" s="13">
        <f t="shared" si="2"/>
        <v>22294958.16</v>
      </c>
    </row>
    <row r="192" spans="1:6" x14ac:dyDescent="0.35">
      <c r="A192" s="11" t="s">
        <v>540</v>
      </c>
      <c r="B192" s="11" t="s">
        <v>541</v>
      </c>
      <c r="C192" s="11" t="s">
        <v>542</v>
      </c>
      <c r="D192" s="14">
        <v>0</v>
      </c>
      <c r="E192" s="13">
        <v>10000</v>
      </c>
      <c r="F192" s="13">
        <f t="shared" si="2"/>
        <v>22284958.16</v>
      </c>
    </row>
    <row r="193" spans="1:6" x14ac:dyDescent="0.35">
      <c r="A193" s="11" t="s">
        <v>543</v>
      </c>
      <c r="B193" s="11" t="s">
        <v>544</v>
      </c>
      <c r="C193" s="11" t="s">
        <v>545</v>
      </c>
      <c r="D193" s="14">
        <v>0</v>
      </c>
      <c r="E193" s="13">
        <v>10000</v>
      </c>
      <c r="F193" s="13">
        <f t="shared" si="2"/>
        <v>22274958.16</v>
      </c>
    </row>
    <row r="194" spans="1:6" x14ac:dyDescent="0.35">
      <c r="A194" s="11" t="s">
        <v>546</v>
      </c>
      <c r="B194" s="11" t="s">
        <v>547</v>
      </c>
      <c r="C194" s="11" t="s">
        <v>548</v>
      </c>
      <c r="D194" s="14">
        <v>0</v>
      </c>
      <c r="E194" s="13">
        <v>10000</v>
      </c>
      <c r="F194" s="13">
        <f t="shared" si="2"/>
        <v>22264958.16</v>
      </c>
    </row>
    <row r="195" spans="1:6" x14ac:dyDescent="0.35">
      <c r="A195" s="11" t="s">
        <v>549</v>
      </c>
      <c r="B195" s="11" t="s">
        <v>550</v>
      </c>
      <c r="C195" s="11" t="s">
        <v>551</v>
      </c>
      <c r="D195" s="14">
        <v>0</v>
      </c>
      <c r="E195" s="13">
        <v>15000</v>
      </c>
      <c r="F195" s="13">
        <f t="shared" si="2"/>
        <v>22249958.16</v>
      </c>
    </row>
    <row r="196" spans="1:6" x14ac:dyDescent="0.35">
      <c r="A196" s="11" t="s">
        <v>552</v>
      </c>
      <c r="B196" s="11" t="s">
        <v>553</v>
      </c>
      <c r="C196" s="11" t="s">
        <v>554</v>
      </c>
      <c r="D196" s="14">
        <v>0</v>
      </c>
      <c r="E196" s="13">
        <v>10000</v>
      </c>
      <c r="F196" s="13">
        <f t="shared" si="2"/>
        <v>22239958.16</v>
      </c>
    </row>
    <row r="197" spans="1:6" x14ac:dyDescent="0.35">
      <c r="A197" s="11" t="s">
        <v>555</v>
      </c>
      <c r="B197" s="11" t="s">
        <v>556</v>
      </c>
      <c r="C197" s="11" t="s">
        <v>557</v>
      </c>
      <c r="D197" s="14">
        <v>0</v>
      </c>
      <c r="E197" s="13">
        <v>10000</v>
      </c>
      <c r="F197" s="13">
        <f t="shared" si="2"/>
        <v>22229958.16</v>
      </c>
    </row>
    <row r="198" spans="1:6" x14ac:dyDescent="0.35">
      <c r="A198" s="11" t="s">
        <v>558</v>
      </c>
      <c r="B198" s="11" t="s">
        <v>559</v>
      </c>
      <c r="C198" s="11" t="s">
        <v>560</v>
      </c>
      <c r="D198" s="14">
        <v>0</v>
      </c>
      <c r="E198" s="13">
        <v>8000</v>
      </c>
      <c r="F198" s="13">
        <f t="shared" si="2"/>
        <v>22221958.16</v>
      </c>
    </row>
    <row r="199" spans="1:6" x14ac:dyDescent="0.35">
      <c r="A199" s="11" t="s">
        <v>561</v>
      </c>
      <c r="B199" s="11" t="s">
        <v>562</v>
      </c>
      <c r="C199" s="11" t="s">
        <v>563</v>
      </c>
      <c r="D199" s="14">
        <v>0</v>
      </c>
      <c r="E199" s="13">
        <v>10000</v>
      </c>
      <c r="F199" s="13">
        <f t="shared" si="2"/>
        <v>22211958.16</v>
      </c>
    </row>
    <row r="200" spans="1:6" x14ac:dyDescent="0.35">
      <c r="A200" s="11" t="s">
        <v>564</v>
      </c>
      <c r="B200" s="11" t="s">
        <v>565</v>
      </c>
      <c r="C200" s="11" t="s">
        <v>566</v>
      </c>
      <c r="D200" s="14">
        <v>0</v>
      </c>
      <c r="E200" s="13">
        <v>10000</v>
      </c>
      <c r="F200" s="13">
        <f t="shared" si="2"/>
        <v>22201958.16</v>
      </c>
    </row>
    <row r="201" spans="1:6" x14ac:dyDescent="0.35">
      <c r="A201" s="11" t="s">
        <v>567</v>
      </c>
      <c r="B201" s="11" t="s">
        <v>568</v>
      </c>
      <c r="C201" s="11" t="s">
        <v>569</v>
      </c>
      <c r="D201" s="14">
        <v>0</v>
      </c>
      <c r="E201" s="13">
        <v>10000</v>
      </c>
      <c r="F201" s="13">
        <f t="shared" si="2"/>
        <v>22191958.16</v>
      </c>
    </row>
    <row r="202" spans="1:6" x14ac:dyDescent="0.35">
      <c r="A202" s="11" t="s">
        <v>570</v>
      </c>
      <c r="B202" s="11" t="s">
        <v>571</v>
      </c>
      <c r="C202" s="11" t="s">
        <v>572</v>
      </c>
      <c r="D202" s="14">
        <v>0</v>
      </c>
      <c r="E202" s="13">
        <v>15000</v>
      </c>
      <c r="F202" s="13">
        <f t="shared" si="2"/>
        <v>22176958.16</v>
      </c>
    </row>
    <row r="203" spans="1:6" x14ac:dyDescent="0.35">
      <c r="A203" s="11" t="s">
        <v>573</v>
      </c>
      <c r="B203" s="11" t="s">
        <v>574</v>
      </c>
      <c r="C203" s="11" t="s">
        <v>575</v>
      </c>
      <c r="D203" s="14">
        <v>0</v>
      </c>
      <c r="E203" s="13">
        <v>8000</v>
      </c>
      <c r="F203" s="13">
        <f t="shared" si="2"/>
        <v>22168958.16</v>
      </c>
    </row>
    <row r="204" spans="1:6" x14ac:dyDescent="0.35">
      <c r="A204" s="11" t="s">
        <v>576</v>
      </c>
      <c r="B204" s="11" t="s">
        <v>577</v>
      </c>
      <c r="C204" s="11" t="s">
        <v>578</v>
      </c>
      <c r="D204" s="14">
        <v>0</v>
      </c>
      <c r="E204" s="13">
        <v>10000</v>
      </c>
      <c r="F204" s="13">
        <f t="shared" si="2"/>
        <v>22158958.16</v>
      </c>
    </row>
    <row r="205" spans="1:6" x14ac:dyDescent="0.35">
      <c r="A205" s="11" t="s">
        <v>579</v>
      </c>
      <c r="B205" s="11" t="s">
        <v>580</v>
      </c>
      <c r="C205" s="11" t="s">
        <v>581</v>
      </c>
      <c r="D205" s="14">
        <v>0</v>
      </c>
      <c r="E205" s="13">
        <v>7000</v>
      </c>
      <c r="F205" s="13">
        <f t="shared" si="2"/>
        <v>22151958.16</v>
      </c>
    </row>
    <row r="206" spans="1:6" x14ac:dyDescent="0.35">
      <c r="A206" s="11" t="s">
        <v>582</v>
      </c>
      <c r="B206" s="11" t="s">
        <v>583</v>
      </c>
      <c r="C206" s="11" t="s">
        <v>584</v>
      </c>
      <c r="D206" s="14">
        <v>0</v>
      </c>
      <c r="E206" s="13">
        <v>10000</v>
      </c>
      <c r="F206" s="13">
        <f t="shared" si="2"/>
        <v>22141958.16</v>
      </c>
    </row>
    <row r="207" spans="1:6" x14ac:dyDescent="0.35">
      <c r="A207" s="11" t="s">
        <v>585</v>
      </c>
      <c r="B207" s="11" t="s">
        <v>586</v>
      </c>
      <c r="C207" s="11" t="s">
        <v>587</v>
      </c>
      <c r="D207" s="14">
        <v>0</v>
      </c>
      <c r="E207" s="13">
        <v>10000</v>
      </c>
      <c r="F207" s="13">
        <f t="shared" si="2"/>
        <v>22131958.16</v>
      </c>
    </row>
    <row r="208" spans="1:6" x14ac:dyDescent="0.35">
      <c r="A208" s="11" t="s">
        <v>588</v>
      </c>
      <c r="B208" s="11" t="s">
        <v>589</v>
      </c>
      <c r="C208" s="11" t="s">
        <v>590</v>
      </c>
      <c r="D208" s="14">
        <v>0</v>
      </c>
      <c r="E208" s="13">
        <v>10000</v>
      </c>
      <c r="F208" s="13">
        <f t="shared" si="2"/>
        <v>22121958.16</v>
      </c>
    </row>
    <row r="209" spans="1:6" x14ac:dyDescent="0.35">
      <c r="A209" s="11" t="s">
        <v>591</v>
      </c>
      <c r="B209" s="11" t="s">
        <v>592</v>
      </c>
      <c r="C209" s="11" t="s">
        <v>593</v>
      </c>
      <c r="D209" s="14">
        <v>0</v>
      </c>
      <c r="E209" s="13">
        <v>10000</v>
      </c>
      <c r="F209" s="13">
        <f t="shared" si="2"/>
        <v>22111958.16</v>
      </c>
    </row>
    <row r="210" spans="1:6" x14ac:dyDescent="0.35">
      <c r="A210" s="11" t="s">
        <v>594</v>
      </c>
      <c r="B210" s="11" t="s">
        <v>595</v>
      </c>
      <c r="C210" s="11" t="s">
        <v>596</v>
      </c>
      <c r="D210" s="14">
        <v>0</v>
      </c>
      <c r="E210" s="13">
        <v>10000</v>
      </c>
      <c r="F210" s="13">
        <f t="shared" si="2"/>
        <v>22101958.16</v>
      </c>
    </row>
    <row r="211" spans="1:6" x14ac:dyDescent="0.35">
      <c r="A211" s="11" t="s">
        <v>597</v>
      </c>
      <c r="B211" s="11" t="s">
        <v>598</v>
      </c>
      <c r="C211" s="11" t="s">
        <v>599</v>
      </c>
      <c r="D211" s="14">
        <v>0</v>
      </c>
      <c r="E211" s="13">
        <v>10000</v>
      </c>
      <c r="F211" s="13">
        <f t="shared" si="2"/>
        <v>22091958.16</v>
      </c>
    </row>
    <row r="212" spans="1:6" x14ac:dyDescent="0.35">
      <c r="A212" s="11" t="s">
        <v>600</v>
      </c>
      <c r="B212" s="11" t="s">
        <v>601</v>
      </c>
      <c r="C212" s="11" t="s">
        <v>602</v>
      </c>
      <c r="D212" s="14">
        <v>0</v>
      </c>
      <c r="E212" s="13">
        <v>8000</v>
      </c>
      <c r="F212" s="13">
        <f t="shared" si="2"/>
        <v>22083958.16</v>
      </c>
    </row>
    <row r="213" spans="1:6" x14ac:dyDescent="0.35">
      <c r="A213" s="11" t="s">
        <v>603</v>
      </c>
      <c r="B213" s="11" t="s">
        <v>604</v>
      </c>
      <c r="C213" s="11" t="s">
        <v>605</v>
      </c>
      <c r="D213" s="14">
        <v>0</v>
      </c>
      <c r="E213" s="13">
        <v>8000</v>
      </c>
      <c r="F213" s="13">
        <f t="shared" si="2"/>
        <v>22075958.16</v>
      </c>
    </row>
    <row r="214" spans="1:6" x14ac:dyDescent="0.35">
      <c r="A214" s="11" t="s">
        <v>606</v>
      </c>
      <c r="B214" s="11" t="s">
        <v>607</v>
      </c>
      <c r="C214" s="11" t="s">
        <v>608</v>
      </c>
      <c r="D214" s="14">
        <v>0</v>
      </c>
      <c r="E214" s="13">
        <v>8000</v>
      </c>
      <c r="F214" s="13">
        <f t="shared" si="2"/>
        <v>22067958.16</v>
      </c>
    </row>
    <row r="215" spans="1:6" x14ac:dyDescent="0.35">
      <c r="A215" s="11" t="s">
        <v>609</v>
      </c>
      <c r="B215" s="11" t="s">
        <v>610</v>
      </c>
      <c r="C215" s="11" t="s">
        <v>611</v>
      </c>
      <c r="D215" s="14">
        <v>0</v>
      </c>
      <c r="E215" s="13">
        <v>10000</v>
      </c>
      <c r="F215" s="13">
        <f t="shared" si="2"/>
        <v>22057958.16</v>
      </c>
    </row>
    <row r="216" spans="1:6" x14ac:dyDescent="0.35">
      <c r="A216" s="11" t="s">
        <v>612</v>
      </c>
      <c r="B216" s="11" t="s">
        <v>613</v>
      </c>
      <c r="C216" s="11" t="s">
        <v>614</v>
      </c>
      <c r="D216" s="14">
        <v>0</v>
      </c>
      <c r="E216" s="13">
        <v>6000</v>
      </c>
      <c r="F216" s="13">
        <f t="shared" si="2"/>
        <v>22051958.16</v>
      </c>
    </row>
    <row r="217" spans="1:6" x14ac:dyDescent="0.35">
      <c r="A217" s="11" t="s">
        <v>615</v>
      </c>
      <c r="B217" s="11" t="s">
        <v>616</v>
      </c>
      <c r="C217" s="11" t="s">
        <v>617</v>
      </c>
      <c r="D217" s="14">
        <v>0</v>
      </c>
      <c r="E217" s="13">
        <v>15000</v>
      </c>
      <c r="F217" s="13">
        <f t="shared" si="2"/>
        <v>22036958.16</v>
      </c>
    </row>
    <row r="218" spans="1:6" x14ac:dyDescent="0.35">
      <c r="A218" s="11" t="s">
        <v>618</v>
      </c>
      <c r="B218" s="11" t="s">
        <v>619</v>
      </c>
      <c r="C218" s="11" t="s">
        <v>620</v>
      </c>
      <c r="D218" s="14">
        <v>0</v>
      </c>
      <c r="E218" s="13">
        <v>15000</v>
      </c>
      <c r="F218" s="13">
        <f t="shared" si="2"/>
        <v>22021958.16</v>
      </c>
    </row>
    <row r="219" spans="1:6" x14ac:dyDescent="0.35">
      <c r="A219" s="11" t="s">
        <v>621</v>
      </c>
      <c r="B219" s="11" t="s">
        <v>622</v>
      </c>
      <c r="C219" s="11" t="s">
        <v>623</v>
      </c>
      <c r="D219" s="14">
        <v>0</v>
      </c>
      <c r="E219" s="13">
        <v>8000</v>
      </c>
      <c r="F219" s="13">
        <f t="shared" ref="F219:F288" si="3">+F218+D219-E219</f>
        <v>22013958.16</v>
      </c>
    </row>
    <row r="220" spans="1:6" x14ac:dyDescent="0.35">
      <c r="A220" s="11" t="s">
        <v>624</v>
      </c>
      <c r="B220" s="11" t="s">
        <v>625</v>
      </c>
      <c r="C220" s="11" t="s">
        <v>626</v>
      </c>
      <c r="D220" s="14">
        <v>0</v>
      </c>
      <c r="E220" s="13">
        <v>10000</v>
      </c>
      <c r="F220" s="13">
        <f t="shared" si="3"/>
        <v>22003958.16</v>
      </c>
    </row>
    <row r="221" spans="1:6" x14ac:dyDescent="0.35">
      <c r="A221" s="11" t="s">
        <v>627</v>
      </c>
      <c r="B221" s="11" t="s">
        <v>628</v>
      </c>
      <c r="C221" s="11" t="s">
        <v>629</v>
      </c>
      <c r="D221" s="14">
        <v>0</v>
      </c>
      <c r="E221" s="13">
        <v>8000</v>
      </c>
      <c r="F221" s="13">
        <f t="shared" si="3"/>
        <v>21995958.16</v>
      </c>
    </row>
    <row r="222" spans="1:6" x14ac:dyDescent="0.35">
      <c r="A222" s="11" t="s">
        <v>630</v>
      </c>
      <c r="B222" s="11" t="s">
        <v>631</v>
      </c>
      <c r="C222" s="11" t="s">
        <v>632</v>
      </c>
      <c r="D222" s="14">
        <v>0</v>
      </c>
      <c r="E222" s="13">
        <v>8000</v>
      </c>
      <c r="F222" s="13">
        <f t="shared" si="3"/>
        <v>21987958.16</v>
      </c>
    </row>
    <row r="223" spans="1:6" x14ac:dyDescent="0.35">
      <c r="A223" s="11" t="s">
        <v>633</v>
      </c>
      <c r="B223" s="11" t="s">
        <v>634</v>
      </c>
      <c r="C223" s="11" t="s">
        <v>635</v>
      </c>
      <c r="D223" s="14">
        <v>0</v>
      </c>
      <c r="E223" s="13">
        <v>10000</v>
      </c>
      <c r="F223" s="13">
        <f t="shared" si="3"/>
        <v>21977958.16</v>
      </c>
    </row>
    <row r="224" spans="1:6" x14ac:dyDescent="0.35">
      <c r="A224" s="11" t="s">
        <v>636</v>
      </c>
      <c r="B224" s="11" t="s">
        <v>637</v>
      </c>
      <c r="C224" s="11" t="s">
        <v>638</v>
      </c>
      <c r="D224" s="14">
        <v>0</v>
      </c>
      <c r="E224" s="13">
        <v>10000</v>
      </c>
      <c r="F224" s="13">
        <f t="shared" si="3"/>
        <v>21967958.16</v>
      </c>
    </row>
    <row r="225" spans="1:6" x14ac:dyDescent="0.35">
      <c r="A225" s="11" t="s">
        <v>639</v>
      </c>
      <c r="B225" s="11" t="s">
        <v>640</v>
      </c>
      <c r="C225" s="11" t="s">
        <v>641</v>
      </c>
      <c r="D225" s="14">
        <v>0</v>
      </c>
      <c r="E225" s="13">
        <v>10000</v>
      </c>
      <c r="F225" s="13">
        <f t="shared" si="3"/>
        <v>21957958.16</v>
      </c>
    </row>
    <row r="226" spans="1:6" x14ac:dyDescent="0.35">
      <c r="A226" s="11" t="s">
        <v>642</v>
      </c>
      <c r="B226" s="11" t="s">
        <v>643</v>
      </c>
      <c r="C226" s="11" t="s">
        <v>644</v>
      </c>
      <c r="D226" s="14">
        <v>0</v>
      </c>
      <c r="E226" s="13">
        <v>10000</v>
      </c>
      <c r="F226" s="13">
        <f t="shared" si="3"/>
        <v>21947958.16</v>
      </c>
    </row>
    <row r="227" spans="1:6" x14ac:dyDescent="0.35">
      <c r="A227" s="11" t="s">
        <v>645</v>
      </c>
      <c r="B227" s="11" t="s">
        <v>646</v>
      </c>
      <c r="C227" s="11" t="s">
        <v>647</v>
      </c>
      <c r="D227" s="14">
        <v>0</v>
      </c>
      <c r="E227" s="13">
        <v>10000</v>
      </c>
      <c r="F227" s="13">
        <f t="shared" si="3"/>
        <v>21937958.16</v>
      </c>
    </row>
    <row r="228" spans="1:6" x14ac:dyDescent="0.35">
      <c r="A228" s="11" t="s">
        <v>648</v>
      </c>
      <c r="B228" s="11" t="s">
        <v>649</v>
      </c>
      <c r="C228" s="11" t="s">
        <v>650</v>
      </c>
      <c r="D228" s="14">
        <v>0</v>
      </c>
      <c r="E228" s="13">
        <v>10000</v>
      </c>
      <c r="F228" s="13">
        <f t="shared" si="3"/>
        <v>21927958.16</v>
      </c>
    </row>
    <row r="229" spans="1:6" x14ac:dyDescent="0.35">
      <c r="A229" s="11" t="s">
        <v>651</v>
      </c>
      <c r="B229" s="11" t="s">
        <v>652</v>
      </c>
      <c r="C229" s="11" t="s">
        <v>653</v>
      </c>
      <c r="D229" s="14">
        <v>0</v>
      </c>
      <c r="E229" s="13">
        <v>10000</v>
      </c>
      <c r="F229" s="13">
        <f t="shared" si="3"/>
        <v>21917958.16</v>
      </c>
    </row>
    <row r="230" spans="1:6" x14ac:dyDescent="0.35">
      <c r="A230" s="11" t="s">
        <v>654</v>
      </c>
      <c r="B230" s="11" t="s">
        <v>655</v>
      </c>
      <c r="C230" s="11" t="s">
        <v>656</v>
      </c>
      <c r="D230" s="14">
        <v>0</v>
      </c>
      <c r="E230" s="13">
        <v>7000</v>
      </c>
      <c r="F230" s="13">
        <f t="shared" si="3"/>
        <v>21910958.16</v>
      </c>
    </row>
    <row r="231" spans="1:6" x14ac:dyDescent="0.35">
      <c r="A231" s="11" t="s">
        <v>657</v>
      </c>
      <c r="B231" s="11" t="s">
        <v>658</v>
      </c>
      <c r="C231" s="11" t="s">
        <v>659</v>
      </c>
      <c r="D231" s="14">
        <v>0</v>
      </c>
      <c r="E231" s="13">
        <v>10000</v>
      </c>
      <c r="F231" s="13">
        <f t="shared" si="3"/>
        <v>21900958.16</v>
      </c>
    </row>
    <row r="232" spans="1:6" x14ac:dyDescent="0.35">
      <c r="A232" s="11" t="s">
        <v>660</v>
      </c>
      <c r="B232" s="11" t="s">
        <v>661</v>
      </c>
      <c r="C232" s="11" t="s">
        <v>662</v>
      </c>
      <c r="D232" s="14">
        <v>0</v>
      </c>
      <c r="E232" s="13">
        <v>8000</v>
      </c>
      <c r="F232" s="13">
        <f t="shared" si="3"/>
        <v>21892958.16</v>
      </c>
    </row>
    <row r="233" spans="1:6" x14ac:dyDescent="0.35">
      <c r="A233" s="11" t="s">
        <v>663</v>
      </c>
      <c r="B233" s="11" t="s">
        <v>664</v>
      </c>
      <c r="C233" s="11" t="s">
        <v>665</v>
      </c>
      <c r="D233" s="14">
        <v>0</v>
      </c>
      <c r="E233" s="13">
        <v>7000</v>
      </c>
      <c r="F233" s="13">
        <f t="shared" si="3"/>
        <v>21885958.16</v>
      </c>
    </row>
    <row r="234" spans="1:6" x14ac:dyDescent="0.35">
      <c r="A234" s="11" t="s">
        <v>666</v>
      </c>
      <c r="B234" s="11" t="s">
        <v>667</v>
      </c>
      <c r="C234" s="11" t="s">
        <v>668</v>
      </c>
      <c r="D234" s="14">
        <v>0</v>
      </c>
      <c r="E234" s="13">
        <v>10000</v>
      </c>
      <c r="F234" s="13">
        <f t="shared" si="3"/>
        <v>21875958.16</v>
      </c>
    </row>
    <row r="235" spans="1:6" x14ac:dyDescent="0.35">
      <c r="A235" s="11" t="s">
        <v>669</v>
      </c>
      <c r="B235" s="11" t="s">
        <v>670</v>
      </c>
      <c r="C235" s="11" t="s">
        <v>671</v>
      </c>
      <c r="D235" s="14">
        <v>0</v>
      </c>
      <c r="E235" s="13">
        <v>10000</v>
      </c>
      <c r="F235" s="13">
        <f t="shared" si="3"/>
        <v>21865958.16</v>
      </c>
    </row>
    <row r="236" spans="1:6" x14ac:dyDescent="0.35">
      <c r="A236" s="11" t="s">
        <v>672</v>
      </c>
      <c r="B236" s="11" t="s">
        <v>673</v>
      </c>
      <c r="C236" s="11" t="s">
        <v>674</v>
      </c>
      <c r="D236" s="14">
        <v>0</v>
      </c>
      <c r="E236" s="13">
        <v>8000</v>
      </c>
      <c r="F236" s="13">
        <f t="shared" si="3"/>
        <v>21857958.16</v>
      </c>
    </row>
    <row r="237" spans="1:6" x14ac:dyDescent="0.35">
      <c r="A237" s="11" t="s">
        <v>675</v>
      </c>
      <c r="B237" s="11" t="s">
        <v>676</v>
      </c>
      <c r="C237" s="11" t="s">
        <v>677</v>
      </c>
      <c r="D237" s="14">
        <v>0</v>
      </c>
      <c r="E237" s="13">
        <v>5000</v>
      </c>
      <c r="F237" s="13">
        <f t="shared" si="3"/>
        <v>21852958.16</v>
      </c>
    </row>
    <row r="238" spans="1:6" x14ac:dyDescent="0.35">
      <c r="A238" s="11" t="s">
        <v>678</v>
      </c>
      <c r="B238" s="11" t="s">
        <v>679</v>
      </c>
      <c r="C238" s="11" t="s">
        <v>680</v>
      </c>
      <c r="D238" s="14">
        <v>0</v>
      </c>
      <c r="E238" s="13">
        <v>10000</v>
      </c>
      <c r="F238" s="13">
        <f t="shared" si="3"/>
        <v>21842958.16</v>
      </c>
    </row>
    <row r="239" spans="1:6" x14ac:dyDescent="0.35">
      <c r="A239" s="11" t="s">
        <v>681</v>
      </c>
      <c r="B239" s="11" t="s">
        <v>682</v>
      </c>
      <c r="C239" s="11" t="s">
        <v>683</v>
      </c>
      <c r="D239" s="14">
        <v>0</v>
      </c>
      <c r="E239" s="13">
        <v>5156.2</v>
      </c>
      <c r="F239" s="13">
        <f t="shared" si="3"/>
        <v>21837801.960000001</v>
      </c>
    </row>
    <row r="240" spans="1:6" x14ac:dyDescent="0.35">
      <c r="A240" s="11" t="s">
        <v>684</v>
      </c>
      <c r="B240" s="11" t="s">
        <v>685</v>
      </c>
      <c r="C240" s="11" t="s">
        <v>686</v>
      </c>
      <c r="D240" s="14">
        <v>0</v>
      </c>
      <c r="E240" s="13">
        <v>108200</v>
      </c>
      <c r="F240" s="13">
        <f t="shared" si="3"/>
        <v>21729601.960000001</v>
      </c>
    </row>
    <row r="241" spans="1:6" x14ac:dyDescent="0.35">
      <c r="A241" s="11" t="s">
        <v>687</v>
      </c>
      <c r="B241" s="11" t="s">
        <v>688</v>
      </c>
      <c r="C241" s="11" t="s">
        <v>689</v>
      </c>
      <c r="D241" s="14">
        <v>0</v>
      </c>
      <c r="E241" s="13">
        <v>8000</v>
      </c>
      <c r="F241" s="13">
        <f t="shared" si="3"/>
        <v>21721601.960000001</v>
      </c>
    </row>
    <row r="242" spans="1:6" x14ac:dyDescent="0.35">
      <c r="A242" s="11" t="s">
        <v>690</v>
      </c>
      <c r="B242" s="11" t="s">
        <v>691</v>
      </c>
      <c r="C242" s="11" t="s">
        <v>692</v>
      </c>
      <c r="D242" s="14">
        <v>0</v>
      </c>
      <c r="E242" s="13">
        <v>10000</v>
      </c>
      <c r="F242" s="13">
        <f t="shared" si="3"/>
        <v>21711601.960000001</v>
      </c>
    </row>
    <row r="243" spans="1:6" x14ac:dyDescent="0.35">
      <c r="A243" s="11" t="s">
        <v>693</v>
      </c>
      <c r="B243" s="11" t="s">
        <v>694</v>
      </c>
      <c r="C243" s="11" t="s">
        <v>695</v>
      </c>
      <c r="D243" s="14">
        <v>0</v>
      </c>
      <c r="E243" s="13">
        <v>10000</v>
      </c>
      <c r="F243" s="13">
        <f t="shared" si="3"/>
        <v>21701601.960000001</v>
      </c>
    </row>
    <row r="244" spans="1:6" x14ac:dyDescent="0.35">
      <c r="A244" s="11" t="s">
        <v>696</v>
      </c>
      <c r="B244" s="11" t="s">
        <v>697</v>
      </c>
      <c r="C244" s="11" t="s">
        <v>698</v>
      </c>
      <c r="D244" s="14">
        <v>0</v>
      </c>
      <c r="E244" s="13">
        <v>5000</v>
      </c>
      <c r="F244" s="13">
        <f t="shared" si="3"/>
        <v>21696601.960000001</v>
      </c>
    </row>
    <row r="245" spans="1:6" x14ac:dyDescent="0.35">
      <c r="A245" s="11" t="s">
        <v>699</v>
      </c>
      <c r="B245" s="11" t="s">
        <v>700</v>
      </c>
      <c r="C245" s="11" t="s">
        <v>701</v>
      </c>
      <c r="D245" s="14">
        <v>0</v>
      </c>
      <c r="E245" s="13">
        <v>10000</v>
      </c>
      <c r="F245" s="13">
        <f t="shared" si="3"/>
        <v>21686601.960000001</v>
      </c>
    </row>
    <row r="246" spans="1:6" x14ac:dyDescent="0.35">
      <c r="A246" s="11" t="s">
        <v>702</v>
      </c>
      <c r="B246" s="11" t="s">
        <v>703</v>
      </c>
      <c r="C246" s="11" t="s">
        <v>704</v>
      </c>
      <c r="D246" s="14">
        <v>0</v>
      </c>
      <c r="E246" s="13">
        <v>10000</v>
      </c>
      <c r="F246" s="13">
        <f t="shared" si="3"/>
        <v>21676601.960000001</v>
      </c>
    </row>
    <row r="247" spans="1:6" x14ac:dyDescent="0.35">
      <c r="A247" s="11" t="s">
        <v>705</v>
      </c>
      <c r="B247" s="11" t="s">
        <v>706</v>
      </c>
      <c r="C247" s="11" t="s">
        <v>707</v>
      </c>
      <c r="D247" s="14">
        <v>0</v>
      </c>
      <c r="E247" s="13">
        <v>10000</v>
      </c>
      <c r="F247" s="13">
        <f t="shared" si="3"/>
        <v>21666601.960000001</v>
      </c>
    </row>
    <row r="248" spans="1:6" x14ac:dyDescent="0.35">
      <c r="A248" s="11" t="s">
        <v>708</v>
      </c>
      <c r="B248" s="11" t="s">
        <v>709</v>
      </c>
      <c r="C248" s="11" t="s">
        <v>710</v>
      </c>
      <c r="D248" s="14">
        <v>0</v>
      </c>
      <c r="E248" s="13">
        <v>10000</v>
      </c>
      <c r="F248" s="13">
        <f t="shared" si="3"/>
        <v>21656601.960000001</v>
      </c>
    </row>
    <row r="249" spans="1:6" x14ac:dyDescent="0.35">
      <c r="A249" s="11" t="s">
        <v>711</v>
      </c>
      <c r="B249" s="11" t="s">
        <v>712</v>
      </c>
      <c r="C249" s="11" t="s">
        <v>713</v>
      </c>
      <c r="D249" s="14">
        <v>0</v>
      </c>
      <c r="E249" s="13">
        <v>8000</v>
      </c>
      <c r="F249" s="13">
        <f t="shared" si="3"/>
        <v>21648601.960000001</v>
      </c>
    </row>
    <row r="250" spans="1:6" x14ac:dyDescent="0.35">
      <c r="A250" s="11" t="s">
        <v>714</v>
      </c>
      <c r="B250" s="11" t="s">
        <v>715</v>
      </c>
      <c r="C250" s="11" t="s">
        <v>716</v>
      </c>
      <c r="D250" s="14">
        <v>0</v>
      </c>
      <c r="E250" s="13">
        <v>10000</v>
      </c>
      <c r="F250" s="13">
        <f t="shared" si="3"/>
        <v>21638601.960000001</v>
      </c>
    </row>
    <row r="251" spans="1:6" x14ac:dyDescent="0.35">
      <c r="A251" s="11" t="s">
        <v>717</v>
      </c>
      <c r="B251" s="11" t="s">
        <v>718</v>
      </c>
      <c r="C251" s="11" t="s">
        <v>719</v>
      </c>
      <c r="D251" s="14">
        <v>0</v>
      </c>
      <c r="E251" s="13">
        <v>10000</v>
      </c>
      <c r="F251" s="13">
        <f t="shared" si="3"/>
        <v>21628601.960000001</v>
      </c>
    </row>
    <row r="252" spans="1:6" x14ac:dyDescent="0.35">
      <c r="A252" s="11" t="s">
        <v>720</v>
      </c>
      <c r="B252" s="11" t="s">
        <v>721</v>
      </c>
      <c r="C252" s="11" t="s">
        <v>722</v>
      </c>
      <c r="D252" s="14">
        <v>0</v>
      </c>
      <c r="E252" s="13">
        <v>8000</v>
      </c>
      <c r="F252" s="13">
        <f t="shared" si="3"/>
        <v>21620601.960000001</v>
      </c>
    </row>
    <row r="253" spans="1:6" x14ac:dyDescent="0.35">
      <c r="A253" s="11" t="s">
        <v>723</v>
      </c>
      <c r="B253" s="11" t="s">
        <v>724</v>
      </c>
      <c r="C253" s="11" t="s">
        <v>725</v>
      </c>
      <c r="D253" s="14">
        <v>0</v>
      </c>
      <c r="E253" s="13">
        <v>8000</v>
      </c>
      <c r="F253" s="13">
        <f t="shared" si="3"/>
        <v>21612601.960000001</v>
      </c>
    </row>
    <row r="254" spans="1:6" x14ac:dyDescent="0.35">
      <c r="A254" s="11" t="s">
        <v>726</v>
      </c>
      <c r="B254" s="11" t="s">
        <v>727</v>
      </c>
      <c r="C254" s="11" t="s">
        <v>728</v>
      </c>
      <c r="D254" s="14">
        <v>0</v>
      </c>
      <c r="E254" s="13">
        <v>10000</v>
      </c>
      <c r="F254" s="13">
        <f t="shared" si="3"/>
        <v>21602601.960000001</v>
      </c>
    </row>
    <row r="255" spans="1:6" x14ac:dyDescent="0.35">
      <c r="A255" s="20" t="s">
        <v>729</v>
      </c>
      <c r="B255" s="20" t="s">
        <v>730</v>
      </c>
      <c r="C255" s="20" t="s">
        <v>731</v>
      </c>
      <c r="D255" s="28">
        <v>0</v>
      </c>
      <c r="E255" s="21">
        <v>10000</v>
      </c>
      <c r="F255" s="21">
        <f t="shared" si="3"/>
        <v>21592601.960000001</v>
      </c>
    </row>
    <row r="256" spans="1:6" x14ac:dyDescent="0.35">
      <c r="A256" s="34"/>
      <c r="B256" s="34"/>
      <c r="C256" s="34"/>
      <c r="D256" s="35"/>
      <c r="E256" s="36"/>
      <c r="F256" s="36"/>
    </row>
    <row r="257" spans="1:6" x14ac:dyDescent="0.35">
      <c r="D257" s="32"/>
      <c r="E257" s="33"/>
      <c r="F257" s="33"/>
    </row>
    <row r="258" spans="1:6" x14ac:dyDescent="0.35">
      <c r="D258" s="32"/>
      <c r="E258" s="33"/>
      <c r="F258" s="33"/>
    </row>
    <row r="259" spans="1:6" x14ac:dyDescent="0.35">
      <c r="D259" s="32"/>
      <c r="E259" s="33"/>
      <c r="F259" s="33"/>
    </row>
    <row r="260" spans="1:6" x14ac:dyDescent="0.35">
      <c r="D260" s="32"/>
      <c r="E260" s="33"/>
      <c r="F260" s="33"/>
    </row>
    <row r="261" spans="1:6" x14ac:dyDescent="0.35">
      <c r="A261" s="2"/>
      <c r="B261" s="2"/>
      <c r="C261" s="2"/>
      <c r="D261" s="6"/>
      <c r="E261" s="5"/>
      <c r="F261" s="5"/>
    </row>
    <row r="262" spans="1:6" x14ac:dyDescent="0.35">
      <c r="A262" s="29" t="s">
        <v>732</v>
      </c>
      <c r="B262" s="29" t="s">
        <v>733</v>
      </c>
      <c r="C262" s="29" t="s">
        <v>734</v>
      </c>
      <c r="D262" s="30">
        <v>0</v>
      </c>
      <c r="E262" s="31">
        <v>10000</v>
      </c>
      <c r="F262" s="31">
        <f>+F255+D262-E262</f>
        <v>21582601.960000001</v>
      </c>
    </row>
    <row r="263" spans="1:6" x14ac:dyDescent="0.35">
      <c r="A263" s="11" t="s">
        <v>735</v>
      </c>
      <c r="B263" s="11" t="s">
        <v>736</v>
      </c>
      <c r="C263" s="11" t="s">
        <v>737</v>
      </c>
      <c r="D263" s="14">
        <v>0</v>
      </c>
      <c r="E263" s="13">
        <v>10000</v>
      </c>
      <c r="F263" s="13">
        <f t="shared" si="3"/>
        <v>21572601.960000001</v>
      </c>
    </row>
    <row r="264" spans="1:6" x14ac:dyDescent="0.35">
      <c r="A264" s="11" t="s">
        <v>738</v>
      </c>
      <c r="B264" s="11" t="s">
        <v>739</v>
      </c>
      <c r="C264" s="11" t="s">
        <v>740</v>
      </c>
      <c r="D264" s="14">
        <v>0</v>
      </c>
      <c r="E264" s="13">
        <v>5000</v>
      </c>
      <c r="F264" s="13">
        <f t="shared" si="3"/>
        <v>21567601.960000001</v>
      </c>
    </row>
    <row r="265" spans="1:6" x14ac:dyDescent="0.35">
      <c r="A265" s="11" t="s">
        <v>741</v>
      </c>
      <c r="B265" s="11" t="s">
        <v>742</v>
      </c>
      <c r="C265" s="11" t="s">
        <v>743</v>
      </c>
      <c r="D265" s="14">
        <v>0</v>
      </c>
      <c r="E265" s="13">
        <v>10000</v>
      </c>
      <c r="F265" s="13">
        <f t="shared" si="3"/>
        <v>21557601.960000001</v>
      </c>
    </row>
    <row r="266" spans="1:6" x14ac:dyDescent="0.35">
      <c r="A266" s="11" t="s">
        <v>744</v>
      </c>
      <c r="B266" s="11" t="s">
        <v>745</v>
      </c>
      <c r="C266" s="11" t="s">
        <v>746</v>
      </c>
      <c r="D266" s="14">
        <v>0</v>
      </c>
      <c r="E266" s="13">
        <v>10000</v>
      </c>
      <c r="F266" s="13">
        <f t="shared" si="3"/>
        <v>21547601.960000001</v>
      </c>
    </row>
    <row r="267" spans="1:6" x14ac:dyDescent="0.35">
      <c r="A267" s="11" t="s">
        <v>747</v>
      </c>
      <c r="B267" s="11" t="s">
        <v>748</v>
      </c>
      <c r="C267" s="11" t="s">
        <v>749</v>
      </c>
      <c r="D267" s="14">
        <v>0</v>
      </c>
      <c r="E267" s="13">
        <v>5000</v>
      </c>
      <c r="F267" s="13">
        <f t="shared" si="3"/>
        <v>21542601.960000001</v>
      </c>
    </row>
    <row r="268" spans="1:6" x14ac:dyDescent="0.35">
      <c r="A268" s="11" t="s">
        <v>750</v>
      </c>
      <c r="B268" s="11" t="s">
        <v>751</v>
      </c>
      <c r="C268" s="11" t="s">
        <v>752</v>
      </c>
      <c r="D268" s="14">
        <v>0</v>
      </c>
      <c r="E268" s="13">
        <v>8000</v>
      </c>
      <c r="F268" s="13">
        <f t="shared" si="3"/>
        <v>21534601.960000001</v>
      </c>
    </row>
    <row r="269" spans="1:6" x14ac:dyDescent="0.35">
      <c r="A269" s="11" t="s">
        <v>753</v>
      </c>
      <c r="B269" s="11" t="s">
        <v>754</v>
      </c>
      <c r="C269" s="11" t="s">
        <v>755</v>
      </c>
      <c r="D269" s="14">
        <v>0</v>
      </c>
      <c r="E269" s="13">
        <v>8000</v>
      </c>
      <c r="F269" s="13">
        <f t="shared" si="3"/>
        <v>21526601.960000001</v>
      </c>
    </row>
    <row r="270" spans="1:6" x14ac:dyDescent="0.35">
      <c r="A270" s="11" t="s">
        <v>756</v>
      </c>
      <c r="B270" s="11" t="s">
        <v>757</v>
      </c>
      <c r="C270" s="11" t="s">
        <v>758</v>
      </c>
      <c r="D270" s="14">
        <v>0</v>
      </c>
      <c r="E270" s="13">
        <v>15000</v>
      </c>
      <c r="F270" s="13">
        <f t="shared" si="3"/>
        <v>21511601.960000001</v>
      </c>
    </row>
    <row r="271" spans="1:6" x14ac:dyDescent="0.35">
      <c r="A271" s="11" t="s">
        <v>759</v>
      </c>
      <c r="B271" s="11" t="s">
        <v>760</v>
      </c>
      <c r="C271" s="11" t="s">
        <v>761</v>
      </c>
      <c r="D271" s="14">
        <v>0</v>
      </c>
      <c r="E271" s="13">
        <v>10000</v>
      </c>
      <c r="F271" s="13">
        <f t="shared" si="3"/>
        <v>21501601.960000001</v>
      </c>
    </row>
    <row r="272" spans="1:6" x14ac:dyDescent="0.35">
      <c r="A272" s="11" t="s">
        <v>762</v>
      </c>
      <c r="B272" s="11" t="s">
        <v>763</v>
      </c>
      <c r="C272" s="11" t="s">
        <v>764</v>
      </c>
      <c r="D272" s="14">
        <v>0</v>
      </c>
      <c r="E272" s="13">
        <v>6000</v>
      </c>
      <c r="F272" s="13">
        <f t="shared" si="3"/>
        <v>21495601.960000001</v>
      </c>
    </row>
    <row r="273" spans="1:6" x14ac:dyDescent="0.35">
      <c r="A273" s="11" t="s">
        <v>765</v>
      </c>
      <c r="B273" s="11" t="s">
        <v>766</v>
      </c>
      <c r="C273" s="11" t="s">
        <v>767</v>
      </c>
      <c r="D273" s="14">
        <v>0</v>
      </c>
      <c r="E273" s="13">
        <v>5000</v>
      </c>
      <c r="F273" s="13">
        <f t="shared" si="3"/>
        <v>21490601.960000001</v>
      </c>
    </row>
    <row r="274" spans="1:6" x14ac:dyDescent="0.35">
      <c r="A274" s="11" t="s">
        <v>768</v>
      </c>
      <c r="B274" s="11" t="s">
        <v>769</v>
      </c>
      <c r="C274" s="11" t="s">
        <v>770</v>
      </c>
      <c r="D274" s="14">
        <v>0</v>
      </c>
      <c r="E274" s="13">
        <v>5000</v>
      </c>
      <c r="F274" s="13">
        <f t="shared" si="3"/>
        <v>21485601.960000001</v>
      </c>
    </row>
    <row r="275" spans="1:6" x14ac:dyDescent="0.35">
      <c r="A275" s="11" t="s">
        <v>771</v>
      </c>
      <c r="B275" s="11" t="s">
        <v>772</v>
      </c>
      <c r="C275" s="11" t="s">
        <v>773</v>
      </c>
      <c r="D275" s="14">
        <v>0</v>
      </c>
      <c r="E275" s="13">
        <v>15000</v>
      </c>
      <c r="F275" s="13">
        <f t="shared" si="3"/>
        <v>21470601.960000001</v>
      </c>
    </row>
    <row r="276" spans="1:6" x14ac:dyDescent="0.35">
      <c r="A276" s="11" t="s">
        <v>774</v>
      </c>
      <c r="B276" s="11" t="s">
        <v>775</v>
      </c>
      <c r="C276" s="11" t="s">
        <v>776</v>
      </c>
      <c r="D276" s="14">
        <v>0</v>
      </c>
      <c r="E276" s="13">
        <v>7000</v>
      </c>
      <c r="F276" s="13">
        <f t="shared" si="3"/>
        <v>21463601.960000001</v>
      </c>
    </row>
    <row r="277" spans="1:6" x14ac:dyDescent="0.35">
      <c r="A277" s="11" t="s">
        <v>777</v>
      </c>
      <c r="B277" s="11" t="s">
        <v>778</v>
      </c>
      <c r="C277" s="11" t="s">
        <v>779</v>
      </c>
      <c r="D277" s="14">
        <v>0</v>
      </c>
      <c r="E277" s="13">
        <v>7000</v>
      </c>
      <c r="F277" s="13">
        <f t="shared" si="3"/>
        <v>21456601.960000001</v>
      </c>
    </row>
    <row r="278" spans="1:6" x14ac:dyDescent="0.35">
      <c r="A278" s="11" t="s">
        <v>780</v>
      </c>
      <c r="B278" s="11" t="s">
        <v>781</v>
      </c>
      <c r="C278" s="11" t="s">
        <v>782</v>
      </c>
      <c r="D278" s="14">
        <v>0</v>
      </c>
      <c r="E278" s="13">
        <v>5000</v>
      </c>
      <c r="F278" s="13">
        <f t="shared" si="3"/>
        <v>21451601.960000001</v>
      </c>
    </row>
    <row r="279" spans="1:6" x14ac:dyDescent="0.35">
      <c r="A279" s="11" t="s">
        <v>783</v>
      </c>
      <c r="B279" s="11" t="s">
        <v>784</v>
      </c>
      <c r="C279" s="11" t="s">
        <v>785</v>
      </c>
      <c r="D279" s="14">
        <v>0</v>
      </c>
      <c r="E279" s="13">
        <v>10000</v>
      </c>
      <c r="F279" s="13">
        <f t="shared" si="3"/>
        <v>21441601.960000001</v>
      </c>
    </row>
    <row r="280" spans="1:6" x14ac:dyDescent="0.35">
      <c r="A280" s="11" t="s">
        <v>786</v>
      </c>
      <c r="B280" s="11" t="s">
        <v>787</v>
      </c>
      <c r="C280" s="11" t="s">
        <v>788</v>
      </c>
      <c r="D280" s="14">
        <v>0</v>
      </c>
      <c r="E280" s="13">
        <v>8000</v>
      </c>
      <c r="F280" s="13">
        <f t="shared" si="3"/>
        <v>21433601.960000001</v>
      </c>
    </row>
    <row r="281" spans="1:6" x14ac:dyDescent="0.35">
      <c r="A281" s="11" t="s">
        <v>789</v>
      </c>
      <c r="B281" s="11" t="s">
        <v>790</v>
      </c>
      <c r="C281" s="11" t="s">
        <v>791</v>
      </c>
      <c r="D281" s="14">
        <v>0</v>
      </c>
      <c r="E281" s="13">
        <v>8000</v>
      </c>
      <c r="F281" s="13">
        <f t="shared" si="3"/>
        <v>21425601.960000001</v>
      </c>
    </row>
    <row r="282" spans="1:6" x14ac:dyDescent="0.35">
      <c r="A282" s="11" t="s">
        <v>792</v>
      </c>
      <c r="B282" s="11" t="s">
        <v>793</v>
      </c>
      <c r="C282" s="11" t="s">
        <v>794</v>
      </c>
      <c r="D282" s="14">
        <v>0</v>
      </c>
      <c r="E282" s="13">
        <v>7000</v>
      </c>
      <c r="F282" s="13">
        <f t="shared" si="3"/>
        <v>21418601.960000001</v>
      </c>
    </row>
    <row r="283" spans="1:6" x14ac:dyDescent="0.35">
      <c r="A283" s="11" t="s">
        <v>795</v>
      </c>
      <c r="B283" s="11" t="s">
        <v>796</v>
      </c>
      <c r="C283" s="11" t="s">
        <v>797</v>
      </c>
      <c r="D283" s="14">
        <v>0</v>
      </c>
      <c r="E283" s="13">
        <v>10000</v>
      </c>
      <c r="F283" s="13">
        <f t="shared" si="3"/>
        <v>21408601.960000001</v>
      </c>
    </row>
    <row r="284" spans="1:6" x14ac:dyDescent="0.35">
      <c r="A284" s="11" t="s">
        <v>798</v>
      </c>
      <c r="B284" s="11" t="s">
        <v>799</v>
      </c>
      <c r="C284" s="11" t="s">
        <v>800</v>
      </c>
      <c r="D284" s="14">
        <v>0</v>
      </c>
      <c r="E284" s="13">
        <v>8000</v>
      </c>
      <c r="F284" s="13">
        <f t="shared" si="3"/>
        <v>21400601.960000001</v>
      </c>
    </row>
    <row r="285" spans="1:6" x14ac:dyDescent="0.35">
      <c r="A285" s="11" t="s">
        <v>801</v>
      </c>
      <c r="B285" s="11" t="s">
        <v>802</v>
      </c>
      <c r="C285" s="11" t="s">
        <v>803</v>
      </c>
      <c r="D285" s="14">
        <v>0</v>
      </c>
      <c r="E285" s="13">
        <v>5000</v>
      </c>
      <c r="F285" s="13">
        <f t="shared" si="3"/>
        <v>21395601.960000001</v>
      </c>
    </row>
    <row r="286" spans="1:6" x14ac:dyDescent="0.35">
      <c r="A286" s="11" t="s">
        <v>804</v>
      </c>
      <c r="B286" s="11" t="s">
        <v>805</v>
      </c>
      <c r="C286" s="11" t="s">
        <v>806</v>
      </c>
      <c r="D286" s="14">
        <v>0</v>
      </c>
      <c r="E286" s="13">
        <v>7000</v>
      </c>
      <c r="F286" s="13">
        <f t="shared" si="3"/>
        <v>21388601.960000001</v>
      </c>
    </row>
    <row r="287" spans="1:6" x14ac:dyDescent="0.35">
      <c r="A287" s="11" t="s">
        <v>807</v>
      </c>
      <c r="B287" s="11" t="s">
        <v>808</v>
      </c>
      <c r="C287" s="11" t="s">
        <v>809</v>
      </c>
      <c r="D287" s="14">
        <v>0</v>
      </c>
      <c r="E287" s="13">
        <v>10000</v>
      </c>
      <c r="F287" s="13">
        <f t="shared" si="3"/>
        <v>21378601.960000001</v>
      </c>
    </row>
    <row r="288" spans="1:6" x14ac:dyDescent="0.35">
      <c r="A288" s="11" t="s">
        <v>810</v>
      </c>
      <c r="B288" s="11" t="s">
        <v>811</v>
      </c>
      <c r="C288" s="11" t="s">
        <v>812</v>
      </c>
      <c r="D288" s="14">
        <v>0</v>
      </c>
      <c r="E288" s="13">
        <v>7000</v>
      </c>
      <c r="F288" s="13">
        <f t="shared" si="3"/>
        <v>21371601.960000001</v>
      </c>
    </row>
    <row r="289" spans="1:6" x14ac:dyDescent="0.35">
      <c r="A289" s="11" t="s">
        <v>813</v>
      </c>
      <c r="B289" s="11" t="s">
        <v>814</v>
      </c>
      <c r="C289" s="11" t="s">
        <v>815</v>
      </c>
      <c r="D289" s="14">
        <v>0</v>
      </c>
      <c r="E289" s="13">
        <v>8000</v>
      </c>
      <c r="F289" s="13">
        <f t="shared" ref="F289:F360" si="4">+F288+D289-E289</f>
        <v>21363601.960000001</v>
      </c>
    </row>
    <row r="290" spans="1:6" x14ac:dyDescent="0.35">
      <c r="A290" s="11" t="s">
        <v>816</v>
      </c>
      <c r="B290" s="11" t="s">
        <v>817</v>
      </c>
      <c r="C290" s="11" t="s">
        <v>818</v>
      </c>
      <c r="D290" s="14">
        <v>0</v>
      </c>
      <c r="E290" s="13">
        <v>10000</v>
      </c>
      <c r="F290" s="13">
        <f t="shared" si="4"/>
        <v>21353601.960000001</v>
      </c>
    </row>
    <row r="291" spans="1:6" x14ac:dyDescent="0.35">
      <c r="A291" s="11" t="s">
        <v>819</v>
      </c>
      <c r="B291" s="11" t="s">
        <v>820</v>
      </c>
      <c r="C291" s="11" t="s">
        <v>821</v>
      </c>
      <c r="D291" s="14">
        <v>0</v>
      </c>
      <c r="E291" s="13">
        <v>10000</v>
      </c>
      <c r="F291" s="13">
        <f t="shared" si="4"/>
        <v>21343601.960000001</v>
      </c>
    </row>
    <row r="292" spans="1:6" x14ac:dyDescent="0.35">
      <c r="A292" s="11" t="s">
        <v>822</v>
      </c>
      <c r="B292" s="11" t="s">
        <v>823</v>
      </c>
      <c r="C292" s="11" t="s">
        <v>824</v>
      </c>
      <c r="D292" s="14">
        <v>0</v>
      </c>
      <c r="E292" s="13">
        <v>8000</v>
      </c>
      <c r="F292" s="13">
        <f t="shared" si="4"/>
        <v>21335601.960000001</v>
      </c>
    </row>
    <row r="293" spans="1:6" x14ac:dyDescent="0.35">
      <c r="A293" s="11" t="s">
        <v>825</v>
      </c>
      <c r="B293" s="11" t="s">
        <v>826</v>
      </c>
      <c r="C293" s="11" t="s">
        <v>827</v>
      </c>
      <c r="D293" s="14">
        <v>0</v>
      </c>
      <c r="E293" s="13">
        <v>8000</v>
      </c>
      <c r="F293" s="13">
        <f t="shared" si="4"/>
        <v>21327601.960000001</v>
      </c>
    </row>
    <row r="294" spans="1:6" x14ac:dyDescent="0.35">
      <c r="A294" s="11" t="s">
        <v>828</v>
      </c>
      <c r="B294" s="11" t="s">
        <v>829</v>
      </c>
      <c r="C294" s="11" t="s">
        <v>830</v>
      </c>
      <c r="D294" s="14">
        <v>0</v>
      </c>
      <c r="E294" s="13">
        <v>15000</v>
      </c>
      <c r="F294" s="13">
        <f t="shared" si="4"/>
        <v>21312601.960000001</v>
      </c>
    </row>
    <row r="295" spans="1:6" x14ac:dyDescent="0.35">
      <c r="A295" s="11" t="s">
        <v>831</v>
      </c>
      <c r="B295" s="11" t="s">
        <v>832</v>
      </c>
      <c r="C295" s="11" t="s">
        <v>833</v>
      </c>
      <c r="D295" s="14">
        <v>0</v>
      </c>
      <c r="E295" s="13">
        <v>15000</v>
      </c>
      <c r="F295" s="13">
        <f t="shared" si="4"/>
        <v>21297601.960000001</v>
      </c>
    </row>
    <row r="296" spans="1:6" x14ac:dyDescent="0.35">
      <c r="A296" s="11" t="s">
        <v>834</v>
      </c>
      <c r="B296" s="11" t="s">
        <v>835</v>
      </c>
      <c r="C296" s="11" t="s">
        <v>836</v>
      </c>
      <c r="D296" s="14">
        <v>0</v>
      </c>
      <c r="E296" s="13">
        <v>8000</v>
      </c>
      <c r="F296" s="13">
        <f t="shared" si="4"/>
        <v>21289601.960000001</v>
      </c>
    </row>
    <row r="297" spans="1:6" x14ac:dyDescent="0.35">
      <c r="A297" s="11" t="s">
        <v>837</v>
      </c>
      <c r="B297" s="11" t="s">
        <v>838</v>
      </c>
      <c r="C297" s="11" t="s">
        <v>839</v>
      </c>
      <c r="D297" s="14">
        <v>0</v>
      </c>
      <c r="E297" s="13">
        <v>10000</v>
      </c>
      <c r="F297" s="13">
        <f t="shared" si="4"/>
        <v>21279601.960000001</v>
      </c>
    </row>
    <row r="298" spans="1:6" x14ac:dyDescent="0.35">
      <c r="A298" s="11" t="s">
        <v>840</v>
      </c>
      <c r="B298" s="11" t="s">
        <v>841</v>
      </c>
      <c r="C298" s="11" t="s">
        <v>842</v>
      </c>
      <c r="D298" s="14">
        <v>0</v>
      </c>
      <c r="E298" s="13">
        <v>7000</v>
      </c>
      <c r="F298" s="13">
        <f t="shared" si="4"/>
        <v>21272601.960000001</v>
      </c>
    </row>
    <row r="299" spans="1:6" x14ac:dyDescent="0.35">
      <c r="A299" s="11" t="s">
        <v>843</v>
      </c>
      <c r="B299" s="11" t="s">
        <v>844</v>
      </c>
      <c r="C299" s="11" t="s">
        <v>845</v>
      </c>
      <c r="D299" s="14">
        <v>0</v>
      </c>
      <c r="E299" s="13">
        <v>15000</v>
      </c>
      <c r="F299" s="13">
        <f t="shared" si="4"/>
        <v>21257601.960000001</v>
      </c>
    </row>
    <row r="300" spans="1:6" x14ac:dyDescent="0.35">
      <c r="A300" s="11" t="s">
        <v>846</v>
      </c>
      <c r="B300" s="11" t="s">
        <v>847</v>
      </c>
      <c r="C300" s="11" t="s">
        <v>848</v>
      </c>
      <c r="D300" s="14">
        <v>0</v>
      </c>
      <c r="E300" s="13">
        <v>10000</v>
      </c>
      <c r="F300" s="13">
        <f t="shared" si="4"/>
        <v>21247601.960000001</v>
      </c>
    </row>
    <row r="301" spans="1:6" x14ac:dyDescent="0.35">
      <c r="A301" s="11" t="s">
        <v>849</v>
      </c>
      <c r="B301" s="11" t="s">
        <v>850</v>
      </c>
      <c r="C301" s="11" t="s">
        <v>851</v>
      </c>
      <c r="D301" s="14">
        <v>0</v>
      </c>
      <c r="E301" s="13">
        <v>10000</v>
      </c>
      <c r="F301" s="13">
        <f t="shared" si="4"/>
        <v>21237601.960000001</v>
      </c>
    </row>
    <row r="302" spans="1:6" x14ac:dyDescent="0.35">
      <c r="A302" s="11" t="s">
        <v>852</v>
      </c>
      <c r="B302" s="11" t="s">
        <v>853</v>
      </c>
      <c r="C302" s="11" t="s">
        <v>854</v>
      </c>
      <c r="D302" s="14">
        <v>0</v>
      </c>
      <c r="E302" s="13">
        <v>10000</v>
      </c>
      <c r="F302" s="13">
        <f t="shared" si="4"/>
        <v>21227601.960000001</v>
      </c>
    </row>
    <row r="303" spans="1:6" x14ac:dyDescent="0.35">
      <c r="A303" s="11" t="s">
        <v>855</v>
      </c>
      <c r="B303" s="11" t="s">
        <v>856</v>
      </c>
      <c r="C303" s="11" t="s">
        <v>857</v>
      </c>
      <c r="D303" s="14">
        <v>0</v>
      </c>
      <c r="E303" s="13">
        <v>7000</v>
      </c>
      <c r="F303" s="13">
        <f t="shared" si="4"/>
        <v>21220601.960000001</v>
      </c>
    </row>
    <row r="304" spans="1:6" x14ac:dyDescent="0.35">
      <c r="A304" s="11" t="s">
        <v>858</v>
      </c>
      <c r="B304" s="11" t="s">
        <v>859</v>
      </c>
      <c r="C304" s="11" t="s">
        <v>860</v>
      </c>
      <c r="D304" s="14">
        <v>0</v>
      </c>
      <c r="E304" s="13">
        <v>8000</v>
      </c>
      <c r="F304" s="13">
        <f t="shared" si="4"/>
        <v>21212601.960000001</v>
      </c>
    </row>
    <row r="305" spans="1:6" x14ac:dyDescent="0.35">
      <c r="A305" s="11" t="s">
        <v>861</v>
      </c>
      <c r="B305" s="11" t="s">
        <v>862</v>
      </c>
      <c r="C305" s="11" t="s">
        <v>863</v>
      </c>
      <c r="D305" s="14">
        <v>0</v>
      </c>
      <c r="E305" s="13">
        <v>12000</v>
      </c>
      <c r="F305" s="13">
        <f t="shared" si="4"/>
        <v>21200601.960000001</v>
      </c>
    </row>
    <row r="306" spans="1:6" x14ac:dyDescent="0.35">
      <c r="A306" s="11" t="s">
        <v>864</v>
      </c>
      <c r="B306" s="11" t="s">
        <v>865</v>
      </c>
      <c r="C306" s="11" t="s">
        <v>866</v>
      </c>
      <c r="D306" s="14">
        <v>0</v>
      </c>
      <c r="E306" s="13">
        <v>8000</v>
      </c>
      <c r="F306" s="13">
        <f t="shared" si="4"/>
        <v>21192601.960000001</v>
      </c>
    </row>
    <row r="307" spans="1:6" x14ac:dyDescent="0.35">
      <c r="A307" s="11" t="s">
        <v>867</v>
      </c>
      <c r="B307" s="11" t="s">
        <v>868</v>
      </c>
      <c r="C307" s="11" t="s">
        <v>869</v>
      </c>
      <c r="D307" s="14">
        <v>0</v>
      </c>
      <c r="E307" s="13">
        <v>10000</v>
      </c>
      <c r="F307" s="13">
        <f t="shared" si="4"/>
        <v>21182601.960000001</v>
      </c>
    </row>
    <row r="308" spans="1:6" x14ac:dyDescent="0.35">
      <c r="A308" s="11" t="s">
        <v>870</v>
      </c>
      <c r="B308" s="11" t="s">
        <v>871</v>
      </c>
      <c r="C308" s="11" t="s">
        <v>872</v>
      </c>
      <c r="D308" s="14">
        <v>0</v>
      </c>
      <c r="E308" s="13">
        <v>8000</v>
      </c>
      <c r="F308" s="13">
        <f t="shared" si="4"/>
        <v>21174601.960000001</v>
      </c>
    </row>
    <row r="309" spans="1:6" x14ac:dyDescent="0.35">
      <c r="A309" s="11" t="s">
        <v>873</v>
      </c>
      <c r="B309" s="11" t="s">
        <v>874</v>
      </c>
      <c r="C309" s="11" t="s">
        <v>875</v>
      </c>
      <c r="D309" s="14">
        <v>0</v>
      </c>
      <c r="E309" s="13">
        <v>10000</v>
      </c>
      <c r="F309" s="13">
        <f t="shared" si="4"/>
        <v>21164601.960000001</v>
      </c>
    </row>
    <row r="310" spans="1:6" x14ac:dyDescent="0.35">
      <c r="A310" s="11" t="s">
        <v>876</v>
      </c>
      <c r="B310" s="11" t="s">
        <v>877</v>
      </c>
      <c r="C310" s="11" t="s">
        <v>878</v>
      </c>
      <c r="D310" s="14">
        <v>0</v>
      </c>
      <c r="E310" s="13">
        <v>15000</v>
      </c>
      <c r="F310" s="13">
        <f t="shared" si="4"/>
        <v>21149601.960000001</v>
      </c>
    </row>
    <row r="311" spans="1:6" x14ac:dyDescent="0.35">
      <c r="A311" s="11" t="s">
        <v>879</v>
      </c>
      <c r="B311" s="11" t="s">
        <v>880</v>
      </c>
      <c r="C311" s="11" t="s">
        <v>881</v>
      </c>
      <c r="D311" s="14">
        <v>0</v>
      </c>
      <c r="E311" s="13">
        <v>8000</v>
      </c>
      <c r="F311" s="13">
        <f t="shared" si="4"/>
        <v>21141601.960000001</v>
      </c>
    </row>
    <row r="312" spans="1:6" x14ac:dyDescent="0.35">
      <c r="A312" s="11" t="s">
        <v>882</v>
      </c>
      <c r="B312" s="11" t="s">
        <v>883</v>
      </c>
      <c r="C312" s="11" t="s">
        <v>884</v>
      </c>
      <c r="D312" s="14">
        <v>0</v>
      </c>
      <c r="E312" s="13">
        <v>10000</v>
      </c>
      <c r="F312" s="13">
        <f t="shared" si="4"/>
        <v>21131601.960000001</v>
      </c>
    </row>
    <row r="313" spans="1:6" x14ac:dyDescent="0.35">
      <c r="A313" s="11" t="s">
        <v>885</v>
      </c>
      <c r="B313" s="11" t="s">
        <v>886</v>
      </c>
      <c r="C313" s="11" t="s">
        <v>887</v>
      </c>
      <c r="D313" s="14">
        <v>0</v>
      </c>
      <c r="E313" s="13">
        <v>10000</v>
      </c>
      <c r="F313" s="13">
        <f t="shared" si="4"/>
        <v>21121601.960000001</v>
      </c>
    </row>
    <row r="314" spans="1:6" x14ac:dyDescent="0.35">
      <c r="A314" s="11" t="s">
        <v>888</v>
      </c>
      <c r="B314" s="11" t="s">
        <v>889</v>
      </c>
      <c r="C314" s="11" t="s">
        <v>890</v>
      </c>
      <c r="D314" s="14">
        <v>0</v>
      </c>
      <c r="E314" s="13">
        <v>10000</v>
      </c>
      <c r="F314" s="13">
        <f t="shared" si="4"/>
        <v>21111601.960000001</v>
      </c>
    </row>
    <row r="315" spans="1:6" x14ac:dyDescent="0.35">
      <c r="A315" s="11" t="s">
        <v>891</v>
      </c>
      <c r="B315" s="11" t="s">
        <v>892</v>
      </c>
      <c r="C315" s="11" t="s">
        <v>893</v>
      </c>
      <c r="D315" s="14">
        <v>0</v>
      </c>
      <c r="E315" s="13">
        <v>2855</v>
      </c>
      <c r="F315" s="13">
        <f t="shared" si="4"/>
        <v>21108746.960000001</v>
      </c>
    </row>
    <row r="316" spans="1:6" x14ac:dyDescent="0.35">
      <c r="A316" s="11" t="s">
        <v>894</v>
      </c>
      <c r="B316" s="11" t="s">
        <v>895</v>
      </c>
      <c r="C316" s="11" t="s">
        <v>896</v>
      </c>
      <c r="D316" s="14">
        <v>0</v>
      </c>
      <c r="E316" s="13">
        <v>12989.84</v>
      </c>
      <c r="F316" s="13">
        <f t="shared" si="4"/>
        <v>21095757.120000001</v>
      </c>
    </row>
    <row r="317" spans="1:6" x14ac:dyDescent="0.35">
      <c r="A317" s="11" t="s">
        <v>897</v>
      </c>
      <c r="B317" s="11" t="s">
        <v>898</v>
      </c>
      <c r="C317" s="11" t="s">
        <v>899</v>
      </c>
      <c r="D317" s="13">
        <v>10000</v>
      </c>
      <c r="E317" s="14">
        <v>0</v>
      </c>
      <c r="F317" s="13">
        <f t="shared" si="4"/>
        <v>21105757.120000001</v>
      </c>
    </row>
    <row r="318" spans="1:6" x14ac:dyDescent="0.35">
      <c r="A318" s="11" t="s">
        <v>900</v>
      </c>
      <c r="B318" s="11" t="s">
        <v>901</v>
      </c>
      <c r="C318" s="11" t="s">
        <v>902</v>
      </c>
      <c r="D318" s="14">
        <v>0</v>
      </c>
      <c r="E318" s="13">
        <v>10000</v>
      </c>
      <c r="F318" s="13">
        <f t="shared" si="4"/>
        <v>21095757.120000001</v>
      </c>
    </row>
    <row r="319" spans="1:6" x14ac:dyDescent="0.35">
      <c r="A319" s="11" t="s">
        <v>903</v>
      </c>
      <c r="B319" s="11" t="s">
        <v>904</v>
      </c>
      <c r="C319" s="11" t="s">
        <v>905</v>
      </c>
      <c r="D319" s="14">
        <v>0</v>
      </c>
      <c r="E319" s="13">
        <v>10000</v>
      </c>
      <c r="F319" s="13">
        <f t="shared" si="4"/>
        <v>21085757.120000001</v>
      </c>
    </row>
    <row r="320" spans="1:6" x14ac:dyDescent="0.35">
      <c r="A320" s="11" t="s">
        <v>906</v>
      </c>
      <c r="B320" s="11" t="s">
        <v>907</v>
      </c>
      <c r="C320" s="11" t="s">
        <v>908</v>
      </c>
      <c r="D320" s="14">
        <v>0</v>
      </c>
      <c r="E320" s="13">
        <v>8000</v>
      </c>
      <c r="F320" s="13">
        <f t="shared" si="4"/>
        <v>21077757.120000001</v>
      </c>
    </row>
    <row r="321" spans="1:6" x14ac:dyDescent="0.35">
      <c r="A321" s="11" t="s">
        <v>909</v>
      </c>
      <c r="B321" s="11" t="s">
        <v>910</v>
      </c>
      <c r="C321" s="11" t="s">
        <v>911</v>
      </c>
      <c r="D321" s="14">
        <v>0</v>
      </c>
      <c r="E321" s="13">
        <v>10000</v>
      </c>
      <c r="F321" s="13">
        <f t="shared" si="4"/>
        <v>21067757.120000001</v>
      </c>
    </row>
    <row r="322" spans="1:6" x14ac:dyDescent="0.35">
      <c r="A322" s="11" t="s">
        <v>912</v>
      </c>
      <c r="B322" s="11" t="s">
        <v>913</v>
      </c>
      <c r="C322" s="11" t="s">
        <v>914</v>
      </c>
      <c r="D322" s="14">
        <v>0</v>
      </c>
      <c r="E322" s="13">
        <v>8000</v>
      </c>
      <c r="F322" s="13">
        <f t="shared" si="4"/>
        <v>21059757.120000001</v>
      </c>
    </row>
    <row r="323" spans="1:6" x14ac:dyDescent="0.35">
      <c r="A323" s="11" t="s">
        <v>915</v>
      </c>
      <c r="B323" s="11" t="s">
        <v>916</v>
      </c>
      <c r="C323" s="11" t="s">
        <v>917</v>
      </c>
      <c r="D323" s="14">
        <v>0</v>
      </c>
      <c r="E323" s="13">
        <v>10000</v>
      </c>
      <c r="F323" s="13">
        <f t="shared" si="4"/>
        <v>21049757.120000001</v>
      </c>
    </row>
    <row r="324" spans="1:6" x14ac:dyDescent="0.35">
      <c r="A324" s="11" t="s">
        <v>918</v>
      </c>
      <c r="B324" s="11" t="s">
        <v>919</v>
      </c>
      <c r="C324" s="11" t="s">
        <v>920</v>
      </c>
      <c r="D324" s="14">
        <v>0</v>
      </c>
      <c r="E324" s="13">
        <v>8000</v>
      </c>
      <c r="F324" s="13">
        <f t="shared" si="4"/>
        <v>21041757.120000001</v>
      </c>
    </row>
    <row r="325" spans="1:6" x14ac:dyDescent="0.35">
      <c r="A325" s="11" t="s">
        <v>921</v>
      </c>
      <c r="B325" s="11" t="s">
        <v>922</v>
      </c>
      <c r="C325" s="11" t="s">
        <v>923</v>
      </c>
      <c r="D325" s="14">
        <v>0</v>
      </c>
      <c r="E325" s="13">
        <v>8000</v>
      </c>
      <c r="F325" s="13">
        <f t="shared" si="4"/>
        <v>21033757.120000001</v>
      </c>
    </row>
    <row r="326" spans="1:6" x14ac:dyDescent="0.35">
      <c r="A326" s="11" t="s">
        <v>924</v>
      </c>
      <c r="B326" s="11" t="s">
        <v>925</v>
      </c>
      <c r="C326" s="11" t="s">
        <v>926</v>
      </c>
      <c r="D326" s="14">
        <v>0</v>
      </c>
      <c r="E326" s="13">
        <v>10000</v>
      </c>
      <c r="F326" s="13">
        <f t="shared" si="4"/>
        <v>21023757.120000001</v>
      </c>
    </row>
    <row r="327" spans="1:6" x14ac:dyDescent="0.35">
      <c r="A327" s="11" t="s">
        <v>927</v>
      </c>
      <c r="B327" s="11" t="s">
        <v>928</v>
      </c>
      <c r="C327" s="11" t="s">
        <v>929</v>
      </c>
      <c r="D327" s="14">
        <v>0</v>
      </c>
      <c r="E327" s="13">
        <v>10000</v>
      </c>
      <c r="F327" s="13">
        <f t="shared" si="4"/>
        <v>21013757.120000001</v>
      </c>
    </row>
    <row r="328" spans="1:6" x14ac:dyDescent="0.35">
      <c r="A328" s="11" t="s">
        <v>930</v>
      </c>
      <c r="B328" s="11" t="s">
        <v>931</v>
      </c>
      <c r="C328" s="11" t="s">
        <v>932</v>
      </c>
      <c r="D328" s="14">
        <v>0</v>
      </c>
      <c r="E328" s="13">
        <v>10000</v>
      </c>
      <c r="F328" s="13">
        <f t="shared" si="4"/>
        <v>21003757.120000001</v>
      </c>
    </row>
    <row r="329" spans="1:6" x14ac:dyDescent="0.35">
      <c r="A329" s="11" t="s">
        <v>933</v>
      </c>
      <c r="B329" s="11" t="s">
        <v>934</v>
      </c>
      <c r="C329" s="11" t="s">
        <v>935</v>
      </c>
      <c r="D329" s="14">
        <v>0</v>
      </c>
      <c r="E329" s="13">
        <v>10000</v>
      </c>
      <c r="F329" s="13">
        <f t="shared" si="4"/>
        <v>20993757.120000001</v>
      </c>
    </row>
    <row r="330" spans="1:6" x14ac:dyDescent="0.35">
      <c r="A330" s="11" t="s">
        <v>936</v>
      </c>
      <c r="B330" s="11" t="s">
        <v>937</v>
      </c>
      <c r="C330" s="11" t="s">
        <v>938</v>
      </c>
      <c r="D330" s="14">
        <v>0</v>
      </c>
      <c r="E330" s="13">
        <v>10000</v>
      </c>
      <c r="F330" s="13">
        <f t="shared" si="4"/>
        <v>20983757.120000001</v>
      </c>
    </row>
    <row r="331" spans="1:6" x14ac:dyDescent="0.35">
      <c r="A331" s="11" t="s">
        <v>939</v>
      </c>
      <c r="B331" s="11" t="s">
        <v>940</v>
      </c>
      <c r="C331" s="11" t="s">
        <v>941</v>
      </c>
      <c r="D331" s="14">
        <v>0</v>
      </c>
      <c r="E331" s="13">
        <v>7000</v>
      </c>
      <c r="F331" s="13">
        <f t="shared" si="4"/>
        <v>20976757.120000001</v>
      </c>
    </row>
    <row r="332" spans="1:6" x14ac:dyDescent="0.35">
      <c r="A332" s="11" t="s">
        <v>942</v>
      </c>
      <c r="B332" s="11" t="s">
        <v>943</v>
      </c>
      <c r="C332" s="11" t="s">
        <v>944</v>
      </c>
      <c r="D332" s="14">
        <v>0</v>
      </c>
      <c r="E332" s="13">
        <v>8000</v>
      </c>
      <c r="F332" s="13">
        <f t="shared" si="4"/>
        <v>20968757.120000001</v>
      </c>
    </row>
    <row r="333" spans="1:6" x14ac:dyDescent="0.35">
      <c r="A333" s="11" t="s">
        <v>945</v>
      </c>
      <c r="B333" s="11" t="s">
        <v>946</v>
      </c>
      <c r="C333" s="11" t="s">
        <v>947</v>
      </c>
      <c r="D333" s="14">
        <v>0</v>
      </c>
      <c r="E333" s="13">
        <v>5000</v>
      </c>
      <c r="F333" s="13">
        <f t="shared" si="4"/>
        <v>20963757.120000001</v>
      </c>
    </row>
    <row r="334" spans="1:6" x14ac:dyDescent="0.35">
      <c r="A334" s="11" t="s">
        <v>948</v>
      </c>
      <c r="B334" s="11" t="s">
        <v>949</v>
      </c>
      <c r="C334" s="11" t="s">
        <v>950</v>
      </c>
      <c r="D334" s="14">
        <v>0</v>
      </c>
      <c r="E334" s="13">
        <v>10000</v>
      </c>
      <c r="F334" s="13">
        <f t="shared" si="4"/>
        <v>20953757.120000001</v>
      </c>
    </row>
    <row r="335" spans="1:6" x14ac:dyDescent="0.35">
      <c r="A335" s="11" t="s">
        <v>951</v>
      </c>
      <c r="B335" s="11" t="s">
        <v>952</v>
      </c>
      <c r="C335" s="11" t="s">
        <v>953</v>
      </c>
      <c r="D335" s="14">
        <v>0</v>
      </c>
      <c r="E335" s="13">
        <v>10000</v>
      </c>
      <c r="F335" s="13">
        <f t="shared" si="4"/>
        <v>20943757.120000001</v>
      </c>
    </row>
    <row r="336" spans="1:6" x14ac:dyDescent="0.35">
      <c r="A336" s="11" t="s">
        <v>954</v>
      </c>
      <c r="B336" s="11" t="s">
        <v>955</v>
      </c>
      <c r="C336" s="11" t="s">
        <v>956</v>
      </c>
      <c r="D336" s="14">
        <v>0</v>
      </c>
      <c r="E336" s="13">
        <v>5000</v>
      </c>
      <c r="F336" s="13">
        <f t="shared" si="4"/>
        <v>20938757.120000001</v>
      </c>
    </row>
    <row r="337" spans="1:6" x14ac:dyDescent="0.35">
      <c r="A337" s="11" t="s">
        <v>957</v>
      </c>
      <c r="B337" s="11" t="s">
        <v>958</v>
      </c>
      <c r="C337" s="11" t="s">
        <v>959</v>
      </c>
      <c r="D337" s="14">
        <v>0</v>
      </c>
      <c r="E337" s="13">
        <v>10000</v>
      </c>
      <c r="F337" s="13">
        <f t="shared" si="4"/>
        <v>20928757.120000001</v>
      </c>
    </row>
    <row r="338" spans="1:6" x14ac:dyDescent="0.35">
      <c r="A338" s="11" t="s">
        <v>960</v>
      </c>
      <c r="B338" s="11" t="s">
        <v>961</v>
      </c>
      <c r="C338" s="11" t="s">
        <v>962</v>
      </c>
      <c r="D338" s="14">
        <v>0</v>
      </c>
      <c r="E338" s="13">
        <v>10000</v>
      </c>
      <c r="F338" s="13">
        <f t="shared" si="4"/>
        <v>20918757.120000001</v>
      </c>
    </row>
    <row r="339" spans="1:6" x14ac:dyDescent="0.35">
      <c r="A339" s="11" t="s">
        <v>963</v>
      </c>
      <c r="B339" s="11" t="s">
        <v>964</v>
      </c>
      <c r="C339" s="11" t="s">
        <v>965</v>
      </c>
      <c r="D339" s="14">
        <v>0</v>
      </c>
      <c r="E339" s="13">
        <v>8000</v>
      </c>
      <c r="F339" s="13">
        <f t="shared" si="4"/>
        <v>20910757.120000001</v>
      </c>
    </row>
    <row r="340" spans="1:6" x14ac:dyDescent="0.35">
      <c r="A340" s="20" t="s">
        <v>966</v>
      </c>
      <c r="B340" s="20" t="s">
        <v>967</v>
      </c>
      <c r="C340" s="20" t="s">
        <v>968</v>
      </c>
      <c r="D340" s="28">
        <v>0</v>
      </c>
      <c r="E340" s="21">
        <v>10000</v>
      </c>
      <c r="F340" s="21">
        <f t="shared" si="4"/>
        <v>20900757.120000001</v>
      </c>
    </row>
    <row r="341" spans="1:6" x14ac:dyDescent="0.35">
      <c r="A341" s="34"/>
      <c r="B341" s="34"/>
      <c r="C341" s="34"/>
      <c r="D341" s="35"/>
      <c r="E341" s="36"/>
      <c r="F341" s="36"/>
    </row>
    <row r="342" spans="1:6" x14ac:dyDescent="0.35">
      <c r="D342" s="32"/>
      <c r="E342" s="33"/>
      <c r="F342" s="33"/>
    </row>
    <row r="343" spans="1:6" x14ac:dyDescent="0.35">
      <c r="D343" s="32"/>
      <c r="E343" s="33"/>
      <c r="F343" s="33"/>
    </row>
    <row r="344" spans="1:6" x14ac:dyDescent="0.35">
      <c r="D344" s="32"/>
      <c r="E344" s="33"/>
      <c r="F344" s="33"/>
    </row>
    <row r="345" spans="1:6" x14ac:dyDescent="0.35">
      <c r="D345" s="32"/>
      <c r="E345" s="33"/>
      <c r="F345" s="33"/>
    </row>
    <row r="346" spans="1:6" x14ac:dyDescent="0.35">
      <c r="D346" s="32"/>
      <c r="E346" s="33"/>
      <c r="F346" s="33"/>
    </row>
    <row r="347" spans="1:6" x14ac:dyDescent="0.35">
      <c r="D347" s="32"/>
      <c r="E347" s="33"/>
      <c r="F347" s="33"/>
    </row>
    <row r="348" spans="1:6" x14ac:dyDescent="0.35">
      <c r="A348" s="2"/>
      <c r="B348" s="2"/>
      <c r="C348" s="2"/>
      <c r="D348" s="6"/>
      <c r="E348" s="5"/>
      <c r="F348" s="5"/>
    </row>
    <row r="349" spans="1:6" x14ac:dyDescent="0.35">
      <c r="A349" s="29" t="s">
        <v>969</v>
      </c>
      <c r="B349" s="29" t="s">
        <v>970</v>
      </c>
      <c r="C349" s="29" t="s">
        <v>971</v>
      </c>
      <c r="D349" s="30">
        <v>0</v>
      </c>
      <c r="E349" s="31">
        <v>10000</v>
      </c>
      <c r="F349" s="31">
        <f>+F340+D349-E349</f>
        <v>20890757.120000001</v>
      </c>
    </row>
    <row r="350" spans="1:6" x14ac:dyDescent="0.35">
      <c r="A350" s="11" t="s">
        <v>972</v>
      </c>
      <c r="B350" s="11" t="s">
        <v>973</v>
      </c>
      <c r="C350" s="11" t="s">
        <v>974</v>
      </c>
      <c r="D350" s="14">
        <v>0</v>
      </c>
      <c r="E350" s="13">
        <v>10000</v>
      </c>
      <c r="F350" s="13">
        <f t="shared" si="4"/>
        <v>20880757.120000001</v>
      </c>
    </row>
    <row r="351" spans="1:6" x14ac:dyDescent="0.35">
      <c r="A351" s="11" t="s">
        <v>975</v>
      </c>
      <c r="B351" s="11" t="s">
        <v>976</v>
      </c>
      <c r="C351" s="11" t="s">
        <v>977</v>
      </c>
      <c r="D351" s="14">
        <v>0</v>
      </c>
      <c r="E351" s="13">
        <v>7000</v>
      </c>
      <c r="F351" s="13">
        <f t="shared" si="4"/>
        <v>20873757.120000001</v>
      </c>
    </row>
    <row r="352" spans="1:6" x14ac:dyDescent="0.35">
      <c r="A352" s="11" t="s">
        <v>978</v>
      </c>
      <c r="B352" s="11" t="s">
        <v>979</v>
      </c>
      <c r="C352" s="11" t="s">
        <v>980</v>
      </c>
      <c r="D352" s="14">
        <v>0</v>
      </c>
      <c r="E352" s="13">
        <v>7000</v>
      </c>
      <c r="F352" s="13">
        <f t="shared" si="4"/>
        <v>20866757.120000001</v>
      </c>
    </row>
    <row r="353" spans="1:6" x14ac:dyDescent="0.35">
      <c r="A353" s="11" t="s">
        <v>981</v>
      </c>
      <c r="B353" s="11" t="s">
        <v>982</v>
      </c>
      <c r="C353" s="11" t="s">
        <v>983</v>
      </c>
      <c r="D353" s="14">
        <v>0</v>
      </c>
      <c r="E353" s="13">
        <v>8000</v>
      </c>
      <c r="F353" s="13">
        <f t="shared" si="4"/>
        <v>20858757.120000001</v>
      </c>
    </row>
    <row r="354" spans="1:6" x14ac:dyDescent="0.35">
      <c r="A354" s="11" t="s">
        <v>984</v>
      </c>
      <c r="B354" s="11" t="s">
        <v>985</v>
      </c>
      <c r="C354" s="11" t="s">
        <v>986</v>
      </c>
      <c r="D354" s="14">
        <v>0</v>
      </c>
      <c r="E354" s="13">
        <v>10000</v>
      </c>
      <c r="F354" s="13">
        <f t="shared" si="4"/>
        <v>20848757.120000001</v>
      </c>
    </row>
    <row r="355" spans="1:6" x14ac:dyDescent="0.35">
      <c r="A355" s="11" t="s">
        <v>987</v>
      </c>
      <c r="B355" s="11" t="s">
        <v>988</v>
      </c>
      <c r="C355" s="11" t="s">
        <v>989</v>
      </c>
      <c r="D355" s="14">
        <v>0</v>
      </c>
      <c r="E355" s="13">
        <v>15000</v>
      </c>
      <c r="F355" s="13">
        <f t="shared" si="4"/>
        <v>20833757.120000001</v>
      </c>
    </row>
    <row r="356" spans="1:6" x14ac:dyDescent="0.35">
      <c r="A356" s="11" t="s">
        <v>990</v>
      </c>
      <c r="B356" s="11" t="s">
        <v>991</v>
      </c>
      <c r="C356" s="11" t="s">
        <v>992</v>
      </c>
      <c r="D356" s="14">
        <v>0</v>
      </c>
      <c r="E356" s="13">
        <v>7000</v>
      </c>
      <c r="F356" s="13">
        <f t="shared" si="4"/>
        <v>20826757.120000001</v>
      </c>
    </row>
    <row r="357" spans="1:6" x14ac:dyDescent="0.35">
      <c r="A357" s="11" t="s">
        <v>993</v>
      </c>
      <c r="B357" s="11" t="s">
        <v>994</v>
      </c>
      <c r="C357" s="11" t="s">
        <v>995</v>
      </c>
      <c r="D357" s="14">
        <v>0</v>
      </c>
      <c r="E357" s="13">
        <v>10000</v>
      </c>
      <c r="F357" s="13">
        <f t="shared" si="4"/>
        <v>20816757.120000001</v>
      </c>
    </row>
    <row r="358" spans="1:6" x14ac:dyDescent="0.35">
      <c r="A358" s="11" t="s">
        <v>996</v>
      </c>
      <c r="B358" s="11" t="s">
        <v>997</v>
      </c>
      <c r="C358" s="11" t="s">
        <v>998</v>
      </c>
      <c r="D358" s="14">
        <v>0</v>
      </c>
      <c r="E358" s="13">
        <v>10000</v>
      </c>
      <c r="F358" s="13">
        <f t="shared" si="4"/>
        <v>20806757.120000001</v>
      </c>
    </row>
    <row r="359" spans="1:6" x14ac:dyDescent="0.35">
      <c r="A359" s="11" t="s">
        <v>999</v>
      </c>
      <c r="B359" s="11" t="s">
        <v>1000</v>
      </c>
      <c r="C359" s="11" t="s">
        <v>1001</v>
      </c>
      <c r="D359" s="14">
        <v>0</v>
      </c>
      <c r="E359" s="13">
        <v>10000</v>
      </c>
      <c r="F359" s="13">
        <f t="shared" si="4"/>
        <v>20796757.120000001</v>
      </c>
    </row>
    <row r="360" spans="1:6" x14ac:dyDescent="0.35">
      <c r="A360" s="11" t="s">
        <v>1002</v>
      </c>
      <c r="B360" s="11" t="s">
        <v>1003</v>
      </c>
      <c r="C360" s="11" t="s">
        <v>1004</v>
      </c>
      <c r="D360" s="14">
        <v>0</v>
      </c>
      <c r="E360" s="13">
        <v>5000</v>
      </c>
      <c r="F360" s="13">
        <f t="shared" si="4"/>
        <v>20791757.120000001</v>
      </c>
    </row>
    <row r="361" spans="1:6" x14ac:dyDescent="0.35">
      <c r="A361" s="11" t="s">
        <v>1005</v>
      </c>
      <c r="B361" s="11" t="s">
        <v>1006</v>
      </c>
      <c r="C361" s="11" t="s">
        <v>1007</v>
      </c>
      <c r="D361" s="14">
        <v>0</v>
      </c>
      <c r="E361" s="13">
        <v>5000</v>
      </c>
      <c r="F361" s="13">
        <f t="shared" ref="F361:F424" si="5">+F360+D361-E361</f>
        <v>20786757.120000001</v>
      </c>
    </row>
    <row r="362" spans="1:6" x14ac:dyDescent="0.35">
      <c r="A362" s="11" t="s">
        <v>1008</v>
      </c>
      <c r="B362" s="11" t="s">
        <v>1009</v>
      </c>
      <c r="C362" s="11" t="s">
        <v>1010</v>
      </c>
      <c r="D362" s="14">
        <v>0</v>
      </c>
      <c r="E362" s="13">
        <v>10000</v>
      </c>
      <c r="F362" s="13">
        <f t="shared" si="5"/>
        <v>20776757.120000001</v>
      </c>
    </row>
    <row r="363" spans="1:6" x14ac:dyDescent="0.35">
      <c r="A363" s="11" t="s">
        <v>1011</v>
      </c>
      <c r="B363" s="11" t="s">
        <v>1012</v>
      </c>
      <c r="C363" s="11" t="s">
        <v>1013</v>
      </c>
      <c r="D363" s="14">
        <v>0</v>
      </c>
      <c r="E363" s="13">
        <v>8000</v>
      </c>
      <c r="F363" s="13">
        <f t="shared" si="5"/>
        <v>20768757.120000001</v>
      </c>
    </row>
    <row r="364" spans="1:6" x14ac:dyDescent="0.35">
      <c r="A364" s="11" t="s">
        <v>1014</v>
      </c>
      <c r="B364" s="11" t="s">
        <v>1015</v>
      </c>
      <c r="C364" s="11" t="s">
        <v>1016</v>
      </c>
      <c r="D364" s="14">
        <v>0</v>
      </c>
      <c r="E364" s="13">
        <v>10000</v>
      </c>
      <c r="F364" s="13">
        <f t="shared" si="5"/>
        <v>20758757.120000001</v>
      </c>
    </row>
    <row r="365" spans="1:6" x14ac:dyDescent="0.35">
      <c r="A365" s="11" t="s">
        <v>1017</v>
      </c>
      <c r="B365" s="11" t="s">
        <v>1018</v>
      </c>
      <c r="C365" s="11" t="s">
        <v>1019</v>
      </c>
      <c r="D365" s="14">
        <v>0</v>
      </c>
      <c r="E365" s="13">
        <v>5000</v>
      </c>
      <c r="F365" s="13">
        <f t="shared" si="5"/>
        <v>20753757.120000001</v>
      </c>
    </row>
    <row r="366" spans="1:6" x14ac:dyDescent="0.35">
      <c r="A366" s="11" t="s">
        <v>1020</v>
      </c>
      <c r="B366" s="11" t="s">
        <v>1021</v>
      </c>
      <c r="C366" s="11" t="s">
        <v>1022</v>
      </c>
      <c r="D366" s="14">
        <v>0</v>
      </c>
      <c r="E366" s="13">
        <v>10000</v>
      </c>
      <c r="F366" s="13">
        <f t="shared" si="5"/>
        <v>20743757.120000001</v>
      </c>
    </row>
    <row r="367" spans="1:6" x14ac:dyDescent="0.35">
      <c r="A367" s="11" t="s">
        <v>1023</v>
      </c>
      <c r="B367" s="11" t="s">
        <v>1024</v>
      </c>
      <c r="C367" s="11" t="s">
        <v>1025</v>
      </c>
      <c r="D367" s="14">
        <v>0</v>
      </c>
      <c r="E367" s="13">
        <v>10000</v>
      </c>
      <c r="F367" s="13">
        <f t="shared" si="5"/>
        <v>20733757.120000001</v>
      </c>
    </row>
    <row r="368" spans="1:6" x14ac:dyDescent="0.35">
      <c r="A368" s="11" t="s">
        <v>1026</v>
      </c>
      <c r="B368" s="11" t="s">
        <v>1027</v>
      </c>
      <c r="C368" s="11" t="s">
        <v>1028</v>
      </c>
      <c r="D368" s="14">
        <v>0</v>
      </c>
      <c r="E368" s="13">
        <v>8000</v>
      </c>
      <c r="F368" s="13">
        <f t="shared" si="5"/>
        <v>20725757.120000001</v>
      </c>
    </row>
    <row r="369" spans="1:6" x14ac:dyDescent="0.35">
      <c r="A369" s="11" t="s">
        <v>1029</v>
      </c>
      <c r="B369" s="11" t="s">
        <v>1030</v>
      </c>
      <c r="C369" s="11" t="s">
        <v>1031</v>
      </c>
      <c r="D369" s="14">
        <v>0</v>
      </c>
      <c r="E369" s="13">
        <v>10000</v>
      </c>
      <c r="F369" s="13">
        <f t="shared" si="5"/>
        <v>20715757.120000001</v>
      </c>
    </row>
    <row r="370" spans="1:6" x14ac:dyDescent="0.35">
      <c r="A370" s="11" t="s">
        <v>1032</v>
      </c>
      <c r="B370" s="11" t="s">
        <v>1033</v>
      </c>
      <c r="C370" s="11" t="s">
        <v>1034</v>
      </c>
      <c r="D370" s="14">
        <v>0</v>
      </c>
      <c r="E370" s="13">
        <v>10000</v>
      </c>
      <c r="F370" s="13">
        <f t="shared" si="5"/>
        <v>20705757.120000001</v>
      </c>
    </row>
    <row r="371" spans="1:6" x14ac:dyDescent="0.35">
      <c r="A371" s="11" t="s">
        <v>1035</v>
      </c>
      <c r="B371" s="11" t="s">
        <v>1036</v>
      </c>
      <c r="C371" s="11" t="s">
        <v>1037</v>
      </c>
      <c r="D371" s="14">
        <v>0</v>
      </c>
      <c r="E371" s="13">
        <v>10000</v>
      </c>
      <c r="F371" s="13">
        <f t="shared" si="5"/>
        <v>20695757.120000001</v>
      </c>
    </row>
    <row r="372" spans="1:6" x14ac:dyDescent="0.35">
      <c r="A372" s="11" t="s">
        <v>1038</v>
      </c>
      <c r="B372" s="11" t="s">
        <v>1039</v>
      </c>
      <c r="C372" s="11" t="s">
        <v>1040</v>
      </c>
      <c r="D372" s="14">
        <v>0</v>
      </c>
      <c r="E372" s="13">
        <v>10000</v>
      </c>
      <c r="F372" s="13">
        <f t="shared" si="5"/>
        <v>20685757.120000001</v>
      </c>
    </row>
    <row r="373" spans="1:6" x14ac:dyDescent="0.35">
      <c r="A373" s="11" t="s">
        <v>1041</v>
      </c>
      <c r="B373" s="11" t="s">
        <v>1042</v>
      </c>
      <c r="C373" s="11" t="s">
        <v>1043</v>
      </c>
      <c r="D373" s="14">
        <v>0</v>
      </c>
      <c r="E373" s="13">
        <v>8000</v>
      </c>
      <c r="F373" s="13">
        <f t="shared" si="5"/>
        <v>20677757.120000001</v>
      </c>
    </row>
    <row r="374" spans="1:6" x14ac:dyDescent="0.35">
      <c r="A374" s="11" t="s">
        <v>1044</v>
      </c>
      <c r="B374" s="11" t="s">
        <v>1045</v>
      </c>
      <c r="C374" s="11" t="s">
        <v>1046</v>
      </c>
      <c r="D374" s="14">
        <v>0</v>
      </c>
      <c r="E374" s="13">
        <v>8000</v>
      </c>
      <c r="F374" s="13">
        <f t="shared" si="5"/>
        <v>20669757.120000001</v>
      </c>
    </row>
    <row r="375" spans="1:6" x14ac:dyDescent="0.35">
      <c r="A375" s="11" t="s">
        <v>1047</v>
      </c>
      <c r="B375" s="11" t="s">
        <v>1048</v>
      </c>
      <c r="C375" s="11" t="s">
        <v>1049</v>
      </c>
      <c r="D375" s="14">
        <v>0</v>
      </c>
      <c r="E375" s="13">
        <v>10000</v>
      </c>
      <c r="F375" s="13">
        <f t="shared" si="5"/>
        <v>20659757.120000001</v>
      </c>
    </row>
    <row r="376" spans="1:6" x14ac:dyDescent="0.35">
      <c r="A376" s="11" t="s">
        <v>1050</v>
      </c>
      <c r="B376" s="11" t="s">
        <v>1051</v>
      </c>
      <c r="C376" s="11" t="s">
        <v>1052</v>
      </c>
      <c r="D376" s="14">
        <v>0</v>
      </c>
      <c r="E376" s="13">
        <v>10000</v>
      </c>
      <c r="F376" s="13">
        <f t="shared" si="5"/>
        <v>20649757.120000001</v>
      </c>
    </row>
    <row r="377" spans="1:6" x14ac:dyDescent="0.35">
      <c r="A377" s="11" t="s">
        <v>1053</v>
      </c>
      <c r="B377" s="11" t="s">
        <v>1054</v>
      </c>
      <c r="C377" s="11" t="s">
        <v>1055</v>
      </c>
      <c r="D377" s="14">
        <v>0</v>
      </c>
      <c r="E377" s="13">
        <v>10000</v>
      </c>
      <c r="F377" s="13">
        <f t="shared" si="5"/>
        <v>20639757.120000001</v>
      </c>
    </row>
    <row r="378" spans="1:6" x14ac:dyDescent="0.35">
      <c r="A378" s="11" t="s">
        <v>1056</v>
      </c>
      <c r="B378" s="11" t="s">
        <v>1057</v>
      </c>
      <c r="C378" s="11" t="s">
        <v>1058</v>
      </c>
      <c r="D378" s="14">
        <v>0</v>
      </c>
      <c r="E378" s="13">
        <v>10000</v>
      </c>
      <c r="F378" s="13">
        <f t="shared" si="5"/>
        <v>20629757.120000001</v>
      </c>
    </row>
    <row r="379" spans="1:6" x14ac:dyDescent="0.35">
      <c r="A379" s="11" t="s">
        <v>1059</v>
      </c>
      <c r="B379" s="11" t="s">
        <v>1060</v>
      </c>
      <c r="C379" s="11" t="s">
        <v>1061</v>
      </c>
      <c r="D379" s="14">
        <v>0</v>
      </c>
      <c r="E379" s="13">
        <v>7000</v>
      </c>
      <c r="F379" s="13">
        <f t="shared" si="5"/>
        <v>20622757.120000001</v>
      </c>
    </row>
    <row r="380" spans="1:6" x14ac:dyDescent="0.35">
      <c r="A380" s="11" t="s">
        <v>1062</v>
      </c>
      <c r="B380" s="11" t="s">
        <v>1063</v>
      </c>
      <c r="C380" s="11" t="s">
        <v>1064</v>
      </c>
      <c r="D380" s="14">
        <v>0</v>
      </c>
      <c r="E380" s="13">
        <v>10000</v>
      </c>
      <c r="F380" s="13">
        <f t="shared" si="5"/>
        <v>20612757.120000001</v>
      </c>
    </row>
    <row r="381" spans="1:6" x14ac:dyDescent="0.35">
      <c r="A381" s="11" t="s">
        <v>1065</v>
      </c>
      <c r="B381" s="11" t="s">
        <v>1066</v>
      </c>
      <c r="C381" s="11" t="s">
        <v>1067</v>
      </c>
      <c r="D381" s="14">
        <v>0</v>
      </c>
      <c r="E381" s="13">
        <v>10000</v>
      </c>
      <c r="F381" s="13">
        <f t="shared" si="5"/>
        <v>20602757.120000001</v>
      </c>
    </row>
    <row r="382" spans="1:6" x14ac:dyDescent="0.35">
      <c r="A382" s="11" t="s">
        <v>1068</v>
      </c>
      <c r="B382" s="11" t="s">
        <v>1069</v>
      </c>
      <c r="C382" s="11" t="s">
        <v>1070</v>
      </c>
      <c r="D382" s="14">
        <v>0</v>
      </c>
      <c r="E382" s="13">
        <v>8000</v>
      </c>
      <c r="F382" s="13">
        <f t="shared" si="5"/>
        <v>20594757.120000001</v>
      </c>
    </row>
    <row r="383" spans="1:6" x14ac:dyDescent="0.35">
      <c r="A383" s="11" t="s">
        <v>1071</v>
      </c>
      <c r="B383" s="11" t="s">
        <v>1072</v>
      </c>
      <c r="C383" s="11" t="s">
        <v>1073</v>
      </c>
      <c r="D383" s="14">
        <v>0</v>
      </c>
      <c r="E383" s="13">
        <v>10000</v>
      </c>
      <c r="F383" s="13">
        <f t="shared" si="5"/>
        <v>20584757.120000001</v>
      </c>
    </row>
    <row r="384" spans="1:6" x14ac:dyDescent="0.35">
      <c r="A384" s="11" t="s">
        <v>1074</v>
      </c>
      <c r="B384" s="11" t="s">
        <v>1075</v>
      </c>
      <c r="C384" s="11" t="s">
        <v>1076</v>
      </c>
      <c r="D384" s="14">
        <v>0</v>
      </c>
      <c r="E384" s="13">
        <v>8000</v>
      </c>
      <c r="F384" s="13">
        <f t="shared" si="5"/>
        <v>20576757.120000001</v>
      </c>
    </row>
    <row r="385" spans="1:6" x14ac:dyDescent="0.35">
      <c r="A385" s="11" t="s">
        <v>1077</v>
      </c>
      <c r="B385" s="11" t="s">
        <v>1078</v>
      </c>
      <c r="C385" s="11" t="s">
        <v>1079</v>
      </c>
      <c r="D385" s="14">
        <v>0</v>
      </c>
      <c r="E385" s="13">
        <v>15000</v>
      </c>
      <c r="F385" s="13">
        <f t="shared" si="5"/>
        <v>20561757.120000001</v>
      </c>
    </row>
    <row r="386" spans="1:6" x14ac:dyDescent="0.35">
      <c r="A386" s="11" t="s">
        <v>1080</v>
      </c>
      <c r="B386" s="11" t="s">
        <v>1081</v>
      </c>
      <c r="C386" s="11" t="s">
        <v>1082</v>
      </c>
      <c r="D386" s="14">
        <v>0</v>
      </c>
      <c r="E386" s="13">
        <v>10000</v>
      </c>
      <c r="F386" s="13">
        <f t="shared" si="5"/>
        <v>20551757.120000001</v>
      </c>
    </row>
    <row r="387" spans="1:6" x14ac:dyDescent="0.35">
      <c r="A387" s="11" t="s">
        <v>1083</v>
      </c>
      <c r="B387" s="11" t="s">
        <v>1084</v>
      </c>
      <c r="C387" s="11" t="s">
        <v>1085</v>
      </c>
      <c r="D387" s="14">
        <v>0</v>
      </c>
      <c r="E387" s="13">
        <v>10000</v>
      </c>
      <c r="F387" s="13">
        <f t="shared" si="5"/>
        <v>20541757.120000001</v>
      </c>
    </row>
    <row r="388" spans="1:6" x14ac:dyDescent="0.35">
      <c r="A388" s="11" t="s">
        <v>1086</v>
      </c>
      <c r="B388" s="11" t="s">
        <v>1087</v>
      </c>
      <c r="C388" s="11" t="s">
        <v>1088</v>
      </c>
      <c r="D388" s="14">
        <v>0</v>
      </c>
      <c r="E388" s="13">
        <v>10000</v>
      </c>
      <c r="F388" s="13">
        <f t="shared" si="5"/>
        <v>20531757.120000001</v>
      </c>
    </row>
    <row r="389" spans="1:6" x14ac:dyDescent="0.35">
      <c r="A389" s="11" t="s">
        <v>1089</v>
      </c>
      <c r="B389" s="11" t="s">
        <v>1090</v>
      </c>
      <c r="C389" s="11" t="s">
        <v>1091</v>
      </c>
      <c r="D389" s="14">
        <v>0</v>
      </c>
      <c r="E389" s="13">
        <v>8000</v>
      </c>
      <c r="F389" s="13">
        <f t="shared" si="5"/>
        <v>20523757.120000001</v>
      </c>
    </row>
    <row r="390" spans="1:6" x14ac:dyDescent="0.35">
      <c r="A390" s="11" t="s">
        <v>1092</v>
      </c>
      <c r="B390" s="11" t="s">
        <v>1093</v>
      </c>
      <c r="C390" s="11" t="s">
        <v>1094</v>
      </c>
      <c r="D390" s="14">
        <v>0</v>
      </c>
      <c r="E390" s="13">
        <v>10000</v>
      </c>
      <c r="F390" s="13">
        <f t="shared" si="5"/>
        <v>20513757.120000001</v>
      </c>
    </row>
    <row r="391" spans="1:6" x14ac:dyDescent="0.35">
      <c r="A391" s="11" t="s">
        <v>1095</v>
      </c>
      <c r="B391" s="11" t="s">
        <v>1096</v>
      </c>
      <c r="C391" s="11" t="s">
        <v>1097</v>
      </c>
      <c r="D391" s="14">
        <v>0</v>
      </c>
      <c r="E391" s="13">
        <v>10000</v>
      </c>
      <c r="F391" s="13">
        <f t="shared" si="5"/>
        <v>20503757.120000001</v>
      </c>
    </row>
    <row r="392" spans="1:6" x14ac:dyDescent="0.35">
      <c r="A392" s="11" t="s">
        <v>1098</v>
      </c>
      <c r="B392" s="11" t="s">
        <v>1099</v>
      </c>
      <c r="C392" s="11" t="s">
        <v>1100</v>
      </c>
      <c r="D392" s="14">
        <v>0</v>
      </c>
      <c r="E392" s="13">
        <v>10000</v>
      </c>
      <c r="F392" s="13">
        <f t="shared" si="5"/>
        <v>20493757.120000001</v>
      </c>
    </row>
    <row r="393" spans="1:6" x14ac:dyDescent="0.35">
      <c r="A393" s="11" t="s">
        <v>1101</v>
      </c>
      <c r="B393" s="11" t="s">
        <v>1102</v>
      </c>
      <c r="C393" s="11" t="s">
        <v>1103</v>
      </c>
      <c r="D393" s="14">
        <v>0</v>
      </c>
      <c r="E393" s="13">
        <v>15000</v>
      </c>
      <c r="F393" s="13">
        <f t="shared" si="5"/>
        <v>20478757.120000001</v>
      </c>
    </row>
    <row r="394" spans="1:6" x14ac:dyDescent="0.35">
      <c r="A394" s="11" t="s">
        <v>1104</v>
      </c>
      <c r="B394" s="11" t="s">
        <v>1105</v>
      </c>
      <c r="C394" s="11" t="s">
        <v>1106</v>
      </c>
      <c r="D394" s="14">
        <v>0</v>
      </c>
      <c r="E394" s="13">
        <v>10000</v>
      </c>
      <c r="F394" s="13">
        <f t="shared" si="5"/>
        <v>20468757.120000001</v>
      </c>
    </row>
    <row r="395" spans="1:6" x14ac:dyDescent="0.35">
      <c r="A395" s="11" t="s">
        <v>1107</v>
      </c>
      <c r="B395" s="11" t="s">
        <v>1108</v>
      </c>
      <c r="C395" s="11" t="s">
        <v>1109</v>
      </c>
      <c r="D395" s="14">
        <v>0</v>
      </c>
      <c r="E395" s="13">
        <v>10000</v>
      </c>
      <c r="F395" s="13">
        <f t="shared" si="5"/>
        <v>20458757.120000001</v>
      </c>
    </row>
    <row r="396" spans="1:6" x14ac:dyDescent="0.35">
      <c r="A396" s="11" t="s">
        <v>1110</v>
      </c>
      <c r="B396" s="11" t="s">
        <v>1111</v>
      </c>
      <c r="C396" s="11" t="s">
        <v>1112</v>
      </c>
      <c r="D396" s="14">
        <v>0</v>
      </c>
      <c r="E396" s="13">
        <v>10000</v>
      </c>
      <c r="F396" s="13">
        <f t="shared" si="5"/>
        <v>20448757.120000001</v>
      </c>
    </row>
    <row r="397" spans="1:6" x14ac:dyDescent="0.35">
      <c r="A397" s="11" t="s">
        <v>1113</v>
      </c>
      <c r="B397" s="11" t="s">
        <v>1114</v>
      </c>
      <c r="C397" s="11" t="s">
        <v>1115</v>
      </c>
      <c r="D397" s="14">
        <v>0</v>
      </c>
      <c r="E397" s="13">
        <v>10000</v>
      </c>
      <c r="F397" s="13">
        <f t="shared" si="5"/>
        <v>20438757.120000001</v>
      </c>
    </row>
    <row r="398" spans="1:6" x14ac:dyDescent="0.35">
      <c r="A398" s="11" t="s">
        <v>1116</v>
      </c>
      <c r="B398" s="11" t="s">
        <v>1117</v>
      </c>
      <c r="C398" s="11" t="s">
        <v>1118</v>
      </c>
      <c r="D398" s="14">
        <v>0</v>
      </c>
      <c r="E398" s="13">
        <v>10000</v>
      </c>
      <c r="F398" s="13">
        <f t="shared" si="5"/>
        <v>20428757.120000001</v>
      </c>
    </row>
    <row r="399" spans="1:6" x14ac:dyDescent="0.35">
      <c r="A399" s="11" t="s">
        <v>1119</v>
      </c>
      <c r="B399" s="11" t="s">
        <v>1120</v>
      </c>
      <c r="C399" s="11" t="s">
        <v>1121</v>
      </c>
      <c r="D399" s="14">
        <v>0</v>
      </c>
      <c r="E399" s="13">
        <v>10000</v>
      </c>
      <c r="F399" s="13">
        <f t="shared" si="5"/>
        <v>20418757.120000001</v>
      </c>
    </row>
    <row r="400" spans="1:6" x14ac:dyDescent="0.35">
      <c r="A400" s="11" t="s">
        <v>1122</v>
      </c>
      <c r="B400" s="11" t="s">
        <v>1123</v>
      </c>
      <c r="C400" s="11" t="s">
        <v>1124</v>
      </c>
      <c r="D400" s="14">
        <v>0</v>
      </c>
      <c r="E400" s="13">
        <v>5000</v>
      </c>
      <c r="F400" s="13">
        <f t="shared" si="5"/>
        <v>20413757.120000001</v>
      </c>
    </row>
    <row r="401" spans="1:6" x14ac:dyDescent="0.35">
      <c r="A401" s="11" t="s">
        <v>1125</v>
      </c>
      <c r="B401" s="11" t="s">
        <v>1126</v>
      </c>
      <c r="C401" s="11" t="s">
        <v>1127</v>
      </c>
      <c r="D401" s="14">
        <v>0</v>
      </c>
      <c r="E401" s="13">
        <v>10000</v>
      </c>
      <c r="F401" s="13">
        <f t="shared" si="5"/>
        <v>20403757.120000001</v>
      </c>
    </row>
    <row r="402" spans="1:6" x14ac:dyDescent="0.35">
      <c r="A402" s="11" t="s">
        <v>1128</v>
      </c>
      <c r="B402" s="11" t="s">
        <v>1129</v>
      </c>
      <c r="C402" s="11" t="s">
        <v>1130</v>
      </c>
      <c r="D402" s="14">
        <v>0</v>
      </c>
      <c r="E402" s="13">
        <v>8000</v>
      </c>
      <c r="F402" s="13">
        <f t="shared" si="5"/>
        <v>20395757.120000001</v>
      </c>
    </row>
    <row r="403" spans="1:6" x14ac:dyDescent="0.35">
      <c r="A403" s="11" t="s">
        <v>1131</v>
      </c>
      <c r="B403" s="11" t="s">
        <v>1132</v>
      </c>
      <c r="C403" s="11" t="s">
        <v>1133</v>
      </c>
      <c r="D403" s="14">
        <v>0</v>
      </c>
      <c r="E403" s="13">
        <v>10000</v>
      </c>
      <c r="F403" s="13">
        <f t="shared" si="5"/>
        <v>20385757.120000001</v>
      </c>
    </row>
    <row r="404" spans="1:6" x14ac:dyDescent="0.35">
      <c r="A404" s="11" t="s">
        <v>1134</v>
      </c>
      <c r="B404" s="11" t="s">
        <v>1135</v>
      </c>
      <c r="C404" s="11" t="s">
        <v>1136</v>
      </c>
      <c r="D404" s="14">
        <v>0</v>
      </c>
      <c r="E404" s="13">
        <v>10000</v>
      </c>
      <c r="F404" s="13">
        <f t="shared" si="5"/>
        <v>20375757.120000001</v>
      </c>
    </row>
    <row r="405" spans="1:6" x14ac:dyDescent="0.35">
      <c r="A405" s="11" t="s">
        <v>1137</v>
      </c>
      <c r="B405" s="11" t="s">
        <v>1138</v>
      </c>
      <c r="C405" s="11" t="s">
        <v>1139</v>
      </c>
      <c r="D405" s="14">
        <v>0</v>
      </c>
      <c r="E405" s="13">
        <v>10000</v>
      </c>
      <c r="F405" s="13">
        <f t="shared" si="5"/>
        <v>20365757.120000001</v>
      </c>
    </row>
    <row r="406" spans="1:6" x14ac:dyDescent="0.35">
      <c r="A406" s="11" t="s">
        <v>1140</v>
      </c>
      <c r="B406" s="11" t="s">
        <v>1141</v>
      </c>
      <c r="C406" s="11" t="s">
        <v>1142</v>
      </c>
      <c r="D406" s="14">
        <v>0</v>
      </c>
      <c r="E406" s="13">
        <v>10000</v>
      </c>
      <c r="F406" s="13">
        <f t="shared" si="5"/>
        <v>20355757.120000001</v>
      </c>
    </row>
    <row r="407" spans="1:6" x14ac:dyDescent="0.35">
      <c r="A407" s="11" t="s">
        <v>1143</v>
      </c>
      <c r="B407" s="11" t="s">
        <v>1144</v>
      </c>
      <c r="C407" s="11" t="s">
        <v>1145</v>
      </c>
      <c r="D407" s="14">
        <v>0</v>
      </c>
      <c r="E407" s="13">
        <v>10000</v>
      </c>
      <c r="F407" s="13">
        <f t="shared" si="5"/>
        <v>20345757.120000001</v>
      </c>
    </row>
    <row r="408" spans="1:6" x14ac:dyDescent="0.35">
      <c r="A408" s="11" t="s">
        <v>1146</v>
      </c>
      <c r="B408" s="11" t="s">
        <v>1147</v>
      </c>
      <c r="C408" s="11" t="s">
        <v>1148</v>
      </c>
      <c r="D408" s="14">
        <v>0</v>
      </c>
      <c r="E408" s="13">
        <v>8000</v>
      </c>
      <c r="F408" s="13">
        <f t="shared" si="5"/>
        <v>20337757.120000001</v>
      </c>
    </row>
    <row r="409" spans="1:6" x14ac:dyDescent="0.35">
      <c r="A409" s="11" t="s">
        <v>1149</v>
      </c>
      <c r="B409" s="11" t="s">
        <v>1150</v>
      </c>
      <c r="C409" s="11" t="s">
        <v>1151</v>
      </c>
      <c r="D409" s="14">
        <v>0</v>
      </c>
      <c r="E409" s="13">
        <v>15000</v>
      </c>
      <c r="F409" s="13">
        <f t="shared" si="5"/>
        <v>20322757.120000001</v>
      </c>
    </row>
    <row r="410" spans="1:6" x14ac:dyDescent="0.35">
      <c r="A410" s="11" t="s">
        <v>1152</v>
      </c>
      <c r="B410" s="11" t="s">
        <v>1153</v>
      </c>
      <c r="C410" s="11" t="s">
        <v>1154</v>
      </c>
      <c r="D410" s="14">
        <v>0</v>
      </c>
      <c r="E410" s="13">
        <v>8000</v>
      </c>
      <c r="F410" s="13">
        <f t="shared" si="5"/>
        <v>20314757.120000001</v>
      </c>
    </row>
    <row r="411" spans="1:6" x14ac:dyDescent="0.35">
      <c r="A411" s="11" t="s">
        <v>1155</v>
      </c>
      <c r="B411" s="11" t="s">
        <v>1156</v>
      </c>
      <c r="C411" s="11" t="s">
        <v>1157</v>
      </c>
      <c r="D411" s="14">
        <v>0</v>
      </c>
      <c r="E411" s="13">
        <v>39679.07</v>
      </c>
      <c r="F411" s="13">
        <f t="shared" si="5"/>
        <v>20275078.050000001</v>
      </c>
    </row>
    <row r="412" spans="1:6" x14ac:dyDescent="0.35">
      <c r="A412" s="11" t="s">
        <v>1158</v>
      </c>
      <c r="B412" s="11" t="s">
        <v>1159</v>
      </c>
      <c r="C412" s="11" t="s">
        <v>1160</v>
      </c>
      <c r="D412" s="14">
        <v>0</v>
      </c>
      <c r="E412" s="13">
        <v>5000</v>
      </c>
      <c r="F412" s="13">
        <f t="shared" si="5"/>
        <v>20270078.050000001</v>
      </c>
    </row>
    <row r="413" spans="1:6" x14ac:dyDescent="0.35">
      <c r="A413" s="11" t="s">
        <v>1161</v>
      </c>
      <c r="B413" s="11" t="s">
        <v>1162</v>
      </c>
      <c r="C413" s="11" t="s">
        <v>1163</v>
      </c>
      <c r="D413" s="14">
        <v>0</v>
      </c>
      <c r="E413" s="13">
        <v>10000</v>
      </c>
      <c r="F413" s="13">
        <f t="shared" si="5"/>
        <v>20260078.050000001</v>
      </c>
    </row>
    <row r="414" spans="1:6" x14ac:dyDescent="0.35">
      <c r="A414" s="11" t="s">
        <v>1164</v>
      </c>
      <c r="B414" s="11" t="s">
        <v>1165</v>
      </c>
      <c r="C414" s="11" t="s">
        <v>1166</v>
      </c>
      <c r="D414" s="14">
        <v>0</v>
      </c>
      <c r="E414" s="13">
        <v>10000</v>
      </c>
      <c r="F414" s="13">
        <f t="shared" si="5"/>
        <v>20250078.050000001</v>
      </c>
    </row>
    <row r="415" spans="1:6" x14ac:dyDescent="0.35">
      <c r="A415" s="11" t="s">
        <v>1167</v>
      </c>
      <c r="B415" s="11" t="s">
        <v>1168</v>
      </c>
      <c r="C415" s="11" t="s">
        <v>1169</v>
      </c>
      <c r="D415" s="14">
        <v>0</v>
      </c>
      <c r="E415" s="13">
        <v>8000</v>
      </c>
      <c r="F415" s="13">
        <f t="shared" si="5"/>
        <v>20242078.050000001</v>
      </c>
    </row>
    <row r="416" spans="1:6" x14ac:dyDescent="0.35">
      <c r="A416" s="11" t="s">
        <v>1170</v>
      </c>
      <c r="B416" s="11" t="s">
        <v>1171</v>
      </c>
      <c r="C416" s="11" t="s">
        <v>1172</v>
      </c>
      <c r="D416" s="14">
        <v>0</v>
      </c>
      <c r="E416" s="13">
        <v>7000</v>
      </c>
      <c r="F416" s="13">
        <f t="shared" si="5"/>
        <v>20235078.050000001</v>
      </c>
    </row>
    <row r="417" spans="1:6" x14ac:dyDescent="0.35">
      <c r="A417" s="11" t="s">
        <v>1173</v>
      </c>
      <c r="B417" s="11" t="s">
        <v>1174</v>
      </c>
      <c r="C417" s="11" t="s">
        <v>1175</v>
      </c>
      <c r="D417" s="14">
        <v>0</v>
      </c>
      <c r="E417" s="13">
        <v>8000</v>
      </c>
      <c r="F417" s="13">
        <f t="shared" si="5"/>
        <v>20227078.050000001</v>
      </c>
    </row>
    <row r="418" spans="1:6" x14ac:dyDescent="0.35">
      <c r="A418" s="11" t="s">
        <v>1176</v>
      </c>
      <c r="B418" s="11" t="s">
        <v>1177</v>
      </c>
      <c r="C418" s="11" t="s">
        <v>1178</v>
      </c>
      <c r="D418" s="14">
        <v>0</v>
      </c>
      <c r="E418" s="13">
        <v>10000</v>
      </c>
      <c r="F418" s="13">
        <f t="shared" si="5"/>
        <v>20217078.050000001</v>
      </c>
    </row>
    <row r="419" spans="1:6" x14ac:dyDescent="0.35">
      <c r="A419" s="11" t="s">
        <v>1179</v>
      </c>
      <c r="B419" s="11" t="s">
        <v>1180</v>
      </c>
      <c r="C419" s="11" t="s">
        <v>1181</v>
      </c>
      <c r="D419" s="14">
        <v>0</v>
      </c>
      <c r="E419" s="13">
        <v>5000</v>
      </c>
      <c r="F419" s="13">
        <f t="shared" si="5"/>
        <v>20212078.050000001</v>
      </c>
    </row>
    <row r="420" spans="1:6" x14ac:dyDescent="0.35">
      <c r="A420" s="11" t="s">
        <v>1182</v>
      </c>
      <c r="B420" s="11" t="s">
        <v>1183</v>
      </c>
      <c r="C420" s="11" t="s">
        <v>1184</v>
      </c>
      <c r="D420" s="14">
        <v>0</v>
      </c>
      <c r="E420" s="13">
        <v>10000</v>
      </c>
      <c r="F420" s="13">
        <f t="shared" si="5"/>
        <v>20202078.050000001</v>
      </c>
    </row>
    <row r="421" spans="1:6" x14ac:dyDescent="0.35">
      <c r="A421" s="11" t="s">
        <v>1185</v>
      </c>
      <c r="B421" s="11" t="s">
        <v>1186</v>
      </c>
      <c r="C421" s="11" t="s">
        <v>1187</v>
      </c>
      <c r="D421" s="14">
        <v>0</v>
      </c>
      <c r="E421" s="13">
        <v>8000</v>
      </c>
      <c r="F421" s="13">
        <f t="shared" si="5"/>
        <v>20194078.050000001</v>
      </c>
    </row>
    <row r="422" spans="1:6" x14ac:dyDescent="0.35">
      <c r="A422" s="11" t="s">
        <v>1188</v>
      </c>
      <c r="B422" s="11" t="s">
        <v>1189</v>
      </c>
      <c r="C422" s="11" t="s">
        <v>1190</v>
      </c>
      <c r="D422" s="14">
        <v>0</v>
      </c>
      <c r="E422" s="13">
        <v>10000</v>
      </c>
      <c r="F422" s="13">
        <f t="shared" si="5"/>
        <v>20184078.050000001</v>
      </c>
    </row>
    <row r="423" spans="1:6" x14ac:dyDescent="0.35">
      <c r="A423" s="11" t="s">
        <v>1191</v>
      </c>
      <c r="B423" s="11" t="s">
        <v>1192</v>
      </c>
      <c r="C423" s="11" t="s">
        <v>1193</v>
      </c>
      <c r="D423" s="14">
        <v>0</v>
      </c>
      <c r="E423" s="13">
        <v>6000</v>
      </c>
      <c r="F423" s="13">
        <f t="shared" si="5"/>
        <v>20178078.050000001</v>
      </c>
    </row>
    <row r="424" spans="1:6" x14ac:dyDescent="0.35">
      <c r="A424" s="11" t="s">
        <v>1194</v>
      </c>
      <c r="B424" s="11" t="s">
        <v>1195</v>
      </c>
      <c r="C424" s="11" t="s">
        <v>1196</v>
      </c>
      <c r="D424" s="14">
        <v>0</v>
      </c>
      <c r="E424" s="13">
        <v>10000</v>
      </c>
      <c r="F424" s="13">
        <f t="shared" si="5"/>
        <v>20168078.050000001</v>
      </c>
    </row>
    <row r="425" spans="1:6" x14ac:dyDescent="0.35">
      <c r="A425" s="11" t="s">
        <v>1197</v>
      </c>
      <c r="B425" s="11" t="s">
        <v>1198</v>
      </c>
      <c r="C425" s="11" t="s">
        <v>1199</v>
      </c>
      <c r="D425" s="14">
        <v>0</v>
      </c>
      <c r="E425" s="13">
        <v>8000</v>
      </c>
      <c r="F425" s="13">
        <f t="shared" ref="F425:F493" si="6">+F424+D425-E425</f>
        <v>20160078.050000001</v>
      </c>
    </row>
    <row r="426" spans="1:6" x14ac:dyDescent="0.35">
      <c r="A426" s="20" t="s">
        <v>1200</v>
      </c>
      <c r="B426" s="20" t="s">
        <v>1201</v>
      </c>
      <c r="C426" s="20" t="s">
        <v>1202</v>
      </c>
      <c r="D426" s="28">
        <v>0</v>
      </c>
      <c r="E426" s="21">
        <v>10000</v>
      </c>
      <c r="F426" s="21">
        <f t="shared" si="6"/>
        <v>20150078.050000001</v>
      </c>
    </row>
    <row r="427" spans="1:6" x14ac:dyDescent="0.35">
      <c r="A427" s="34"/>
      <c r="B427" s="34"/>
      <c r="C427" s="34"/>
      <c r="D427" s="35"/>
      <c r="E427" s="36"/>
      <c r="F427" s="36"/>
    </row>
    <row r="428" spans="1:6" x14ac:dyDescent="0.35">
      <c r="D428" s="32"/>
      <c r="E428" s="33"/>
      <c r="F428" s="33"/>
    </row>
    <row r="429" spans="1:6" x14ac:dyDescent="0.35">
      <c r="D429" s="32"/>
      <c r="E429" s="33"/>
      <c r="F429" s="33"/>
    </row>
    <row r="430" spans="1:6" x14ac:dyDescent="0.35">
      <c r="D430" s="32"/>
      <c r="E430" s="33"/>
      <c r="F430" s="33"/>
    </row>
    <row r="431" spans="1:6" x14ac:dyDescent="0.35">
      <c r="A431" s="2"/>
      <c r="B431" s="2"/>
      <c r="C431" s="2"/>
      <c r="D431" s="6"/>
      <c r="E431" s="5"/>
      <c r="F431" s="5"/>
    </row>
    <row r="432" spans="1:6" x14ac:dyDescent="0.35">
      <c r="A432" s="29" t="s">
        <v>1203</v>
      </c>
      <c r="B432" s="29" t="s">
        <v>1204</v>
      </c>
      <c r="C432" s="29" t="s">
        <v>1205</v>
      </c>
      <c r="D432" s="30">
        <v>0</v>
      </c>
      <c r="E432" s="31">
        <v>10000</v>
      </c>
      <c r="F432" s="31">
        <f>+F426+D432-E432</f>
        <v>20140078.050000001</v>
      </c>
    </row>
    <row r="433" spans="1:6" x14ac:dyDescent="0.35">
      <c r="A433" s="11" t="s">
        <v>1206</v>
      </c>
      <c r="B433" s="11" t="s">
        <v>1207</v>
      </c>
      <c r="C433" s="11" t="s">
        <v>1208</v>
      </c>
      <c r="D433" s="14">
        <v>0</v>
      </c>
      <c r="E433" s="13">
        <v>6000</v>
      </c>
      <c r="F433" s="13">
        <f t="shared" si="6"/>
        <v>20134078.050000001</v>
      </c>
    </row>
    <row r="434" spans="1:6" x14ac:dyDescent="0.35">
      <c r="A434" s="11" t="s">
        <v>1209</v>
      </c>
      <c r="B434" s="11" t="s">
        <v>1210</v>
      </c>
      <c r="C434" s="11" t="s">
        <v>1211</v>
      </c>
      <c r="D434" s="14">
        <v>0</v>
      </c>
      <c r="E434" s="13">
        <v>15000</v>
      </c>
      <c r="F434" s="13">
        <f t="shared" si="6"/>
        <v>20119078.050000001</v>
      </c>
    </row>
    <row r="435" spans="1:6" x14ac:dyDescent="0.35">
      <c r="A435" s="11" t="s">
        <v>1212</v>
      </c>
      <c r="B435" s="11" t="s">
        <v>1213</v>
      </c>
      <c r="C435" s="11" t="s">
        <v>1214</v>
      </c>
      <c r="D435" s="14">
        <v>0</v>
      </c>
      <c r="E435" s="13">
        <v>8000</v>
      </c>
      <c r="F435" s="13">
        <f t="shared" si="6"/>
        <v>20111078.050000001</v>
      </c>
    </row>
    <row r="436" spans="1:6" x14ac:dyDescent="0.35">
      <c r="A436" s="11" t="s">
        <v>1215</v>
      </c>
      <c r="B436" s="11" t="s">
        <v>1216</v>
      </c>
      <c r="C436" s="11" t="s">
        <v>1217</v>
      </c>
      <c r="D436" s="14">
        <v>0</v>
      </c>
      <c r="E436" s="13">
        <v>8000</v>
      </c>
      <c r="F436" s="13">
        <f t="shared" si="6"/>
        <v>20103078.050000001</v>
      </c>
    </row>
    <row r="437" spans="1:6" x14ac:dyDescent="0.35">
      <c r="A437" s="11" t="s">
        <v>1218</v>
      </c>
      <c r="B437" s="11" t="s">
        <v>1219</v>
      </c>
      <c r="C437" s="11" t="s">
        <v>1220</v>
      </c>
      <c r="D437" s="14">
        <v>0</v>
      </c>
      <c r="E437" s="13">
        <v>8000</v>
      </c>
      <c r="F437" s="13">
        <f t="shared" si="6"/>
        <v>20095078.050000001</v>
      </c>
    </row>
    <row r="438" spans="1:6" x14ac:dyDescent="0.35">
      <c r="A438" s="11" t="s">
        <v>1221</v>
      </c>
      <c r="B438" s="11" t="s">
        <v>1222</v>
      </c>
      <c r="C438" s="11" t="s">
        <v>1223</v>
      </c>
      <c r="D438" s="14">
        <v>0</v>
      </c>
      <c r="E438" s="13">
        <v>8000</v>
      </c>
      <c r="F438" s="13">
        <f t="shared" si="6"/>
        <v>20087078.050000001</v>
      </c>
    </row>
    <row r="439" spans="1:6" x14ac:dyDescent="0.35">
      <c r="A439" s="11" t="s">
        <v>1224</v>
      </c>
      <c r="B439" s="11" t="s">
        <v>1225</v>
      </c>
      <c r="C439" s="11" t="s">
        <v>1226</v>
      </c>
      <c r="D439" s="14">
        <v>0</v>
      </c>
      <c r="E439" s="13">
        <v>10000</v>
      </c>
      <c r="F439" s="13">
        <f t="shared" si="6"/>
        <v>20077078.050000001</v>
      </c>
    </row>
    <row r="440" spans="1:6" x14ac:dyDescent="0.35">
      <c r="A440" s="11" t="s">
        <v>1227</v>
      </c>
      <c r="B440" s="11" t="s">
        <v>1228</v>
      </c>
      <c r="C440" s="11" t="s">
        <v>1229</v>
      </c>
      <c r="D440" s="14">
        <v>0</v>
      </c>
      <c r="E440" s="13">
        <v>10000</v>
      </c>
      <c r="F440" s="13">
        <f t="shared" si="6"/>
        <v>20067078.050000001</v>
      </c>
    </row>
    <row r="441" spans="1:6" x14ac:dyDescent="0.35">
      <c r="A441" s="11" t="s">
        <v>1230</v>
      </c>
      <c r="B441" s="11" t="s">
        <v>1231</v>
      </c>
      <c r="C441" s="11" t="s">
        <v>1232</v>
      </c>
      <c r="D441" s="14">
        <v>0</v>
      </c>
      <c r="E441" s="13">
        <v>8000</v>
      </c>
      <c r="F441" s="13">
        <f t="shared" si="6"/>
        <v>20059078.050000001</v>
      </c>
    </row>
    <row r="442" spans="1:6" x14ac:dyDescent="0.35">
      <c r="A442" s="11" t="s">
        <v>1233</v>
      </c>
      <c r="B442" s="11" t="s">
        <v>1234</v>
      </c>
      <c r="C442" s="11" t="s">
        <v>1235</v>
      </c>
      <c r="D442" s="14">
        <v>0</v>
      </c>
      <c r="E442" s="13">
        <v>50000</v>
      </c>
      <c r="F442" s="13">
        <f t="shared" si="6"/>
        <v>20009078.050000001</v>
      </c>
    </row>
    <row r="443" spans="1:6" x14ac:dyDescent="0.35">
      <c r="A443" s="11" t="s">
        <v>1236</v>
      </c>
      <c r="B443" s="11" t="s">
        <v>1237</v>
      </c>
      <c r="C443" s="11" t="s">
        <v>1238</v>
      </c>
      <c r="D443" s="14">
        <v>0</v>
      </c>
      <c r="E443" s="13">
        <v>10000</v>
      </c>
      <c r="F443" s="13">
        <f t="shared" si="6"/>
        <v>19999078.050000001</v>
      </c>
    </row>
    <row r="444" spans="1:6" x14ac:dyDescent="0.35">
      <c r="A444" s="11" t="s">
        <v>1239</v>
      </c>
      <c r="B444" s="11" t="s">
        <v>1240</v>
      </c>
      <c r="C444" s="11" t="s">
        <v>1241</v>
      </c>
      <c r="D444" s="14">
        <v>0</v>
      </c>
      <c r="E444" s="13">
        <v>7000</v>
      </c>
      <c r="F444" s="13">
        <f t="shared" si="6"/>
        <v>19992078.050000001</v>
      </c>
    </row>
    <row r="445" spans="1:6" x14ac:dyDescent="0.35">
      <c r="A445" s="11" t="s">
        <v>1242</v>
      </c>
      <c r="B445" s="11" t="s">
        <v>1243</v>
      </c>
      <c r="C445" s="11" t="s">
        <v>1244</v>
      </c>
      <c r="D445" s="14">
        <v>0</v>
      </c>
      <c r="E445" s="13">
        <v>10000</v>
      </c>
      <c r="F445" s="13">
        <f t="shared" si="6"/>
        <v>19982078.050000001</v>
      </c>
    </row>
    <row r="446" spans="1:6" x14ac:dyDescent="0.35">
      <c r="A446" s="11" t="s">
        <v>1245</v>
      </c>
      <c r="B446" s="11" t="s">
        <v>1246</v>
      </c>
      <c r="C446" s="11" t="s">
        <v>1247</v>
      </c>
      <c r="D446" s="14">
        <v>0</v>
      </c>
      <c r="E446" s="13">
        <v>10000</v>
      </c>
      <c r="F446" s="13">
        <f t="shared" si="6"/>
        <v>19972078.050000001</v>
      </c>
    </row>
    <row r="447" spans="1:6" x14ac:dyDescent="0.35">
      <c r="A447" s="11" t="s">
        <v>1248</v>
      </c>
      <c r="B447" s="11" t="s">
        <v>1249</v>
      </c>
      <c r="C447" s="11" t="s">
        <v>1250</v>
      </c>
      <c r="D447" s="14">
        <v>0</v>
      </c>
      <c r="E447" s="13">
        <v>10000</v>
      </c>
      <c r="F447" s="13">
        <f t="shared" si="6"/>
        <v>19962078.050000001</v>
      </c>
    </row>
    <row r="448" spans="1:6" x14ac:dyDescent="0.35">
      <c r="A448" s="11" t="s">
        <v>1251</v>
      </c>
      <c r="B448" s="11" t="s">
        <v>1252</v>
      </c>
      <c r="C448" s="11" t="s">
        <v>1253</v>
      </c>
      <c r="D448" s="14">
        <v>0</v>
      </c>
      <c r="E448" s="13">
        <v>8000</v>
      </c>
      <c r="F448" s="13">
        <f t="shared" si="6"/>
        <v>19954078.050000001</v>
      </c>
    </row>
    <row r="449" spans="1:6" x14ac:dyDescent="0.35">
      <c r="A449" s="11" t="s">
        <v>1254</v>
      </c>
      <c r="B449" s="11" t="s">
        <v>1255</v>
      </c>
      <c r="C449" s="11" t="s">
        <v>1256</v>
      </c>
      <c r="D449" s="14">
        <v>0</v>
      </c>
      <c r="E449" s="13">
        <v>15000</v>
      </c>
      <c r="F449" s="13">
        <f t="shared" si="6"/>
        <v>19939078.050000001</v>
      </c>
    </row>
    <row r="450" spans="1:6" x14ac:dyDescent="0.35">
      <c r="A450" s="11" t="s">
        <v>1257</v>
      </c>
      <c r="B450" s="11" t="s">
        <v>1258</v>
      </c>
      <c r="C450" s="11" t="s">
        <v>1259</v>
      </c>
      <c r="D450" s="14">
        <v>0</v>
      </c>
      <c r="E450" s="13">
        <v>8000</v>
      </c>
      <c r="F450" s="13">
        <f t="shared" si="6"/>
        <v>19931078.050000001</v>
      </c>
    </row>
    <row r="451" spans="1:6" x14ac:dyDescent="0.35">
      <c r="A451" s="11" t="s">
        <v>1260</v>
      </c>
      <c r="B451" s="11" t="s">
        <v>1261</v>
      </c>
      <c r="C451" s="11" t="s">
        <v>1262</v>
      </c>
      <c r="D451" s="14">
        <v>0</v>
      </c>
      <c r="E451" s="13">
        <v>10000</v>
      </c>
      <c r="F451" s="13">
        <f t="shared" si="6"/>
        <v>19921078.050000001</v>
      </c>
    </row>
    <row r="452" spans="1:6" x14ac:dyDescent="0.35">
      <c r="A452" s="11" t="s">
        <v>1263</v>
      </c>
      <c r="B452" s="11" t="s">
        <v>1264</v>
      </c>
      <c r="C452" s="11" t="s">
        <v>1265</v>
      </c>
      <c r="D452" s="14">
        <v>0</v>
      </c>
      <c r="E452" s="13">
        <v>248500</v>
      </c>
      <c r="F452" s="13">
        <f t="shared" si="6"/>
        <v>19672578.050000001</v>
      </c>
    </row>
    <row r="453" spans="1:6" x14ac:dyDescent="0.35">
      <c r="A453" s="11" t="s">
        <v>1266</v>
      </c>
      <c r="B453" s="11" t="s">
        <v>1267</v>
      </c>
      <c r="C453" s="11" t="s">
        <v>1268</v>
      </c>
      <c r="D453" s="14">
        <v>0</v>
      </c>
      <c r="E453" s="13">
        <v>166735.56</v>
      </c>
      <c r="F453" s="13">
        <f t="shared" si="6"/>
        <v>19505842.490000002</v>
      </c>
    </row>
    <row r="454" spans="1:6" x14ac:dyDescent="0.35">
      <c r="A454" s="11" t="s">
        <v>1269</v>
      </c>
      <c r="B454" s="11" t="s">
        <v>1270</v>
      </c>
      <c r="C454" s="11" t="s">
        <v>1271</v>
      </c>
      <c r="D454" s="14">
        <v>0</v>
      </c>
      <c r="E454" s="13">
        <v>95000</v>
      </c>
      <c r="F454" s="13">
        <f t="shared" si="6"/>
        <v>19410842.490000002</v>
      </c>
    </row>
    <row r="455" spans="1:6" x14ac:dyDescent="0.35">
      <c r="A455" s="11" t="s">
        <v>1272</v>
      </c>
      <c r="B455" s="11" t="s">
        <v>1273</v>
      </c>
      <c r="C455" s="11" t="s">
        <v>1274</v>
      </c>
      <c r="D455" s="14">
        <v>0</v>
      </c>
      <c r="E455" s="13">
        <v>959018.21</v>
      </c>
      <c r="F455" s="13">
        <f t="shared" si="6"/>
        <v>18451824.280000001</v>
      </c>
    </row>
    <row r="456" spans="1:6" x14ac:dyDescent="0.35">
      <c r="A456" s="11" t="s">
        <v>1275</v>
      </c>
      <c r="B456" s="11" t="s">
        <v>1276</v>
      </c>
      <c r="C456" s="11" t="s">
        <v>1277</v>
      </c>
      <c r="D456" s="14">
        <v>0</v>
      </c>
      <c r="E456" s="13">
        <v>4815125.1900000004</v>
      </c>
      <c r="F456" s="13">
        <f t="shared" si="6"/>
        <v>13636699.09</v>
      </c>
    </row>
    <row r="457" spans="1:6" x14ac:dyDescent="0.35">
      <c r="A457" s="11" t="s">
        <v>1278</v>
      </c>
      <c r="B457" s="11" t="s">
        <v>1279</v>
      </c>
      <c r="C457" s="11" t="s">
        <v>1280</v>
      </c>
      <c r="D457" s="14">
        <v>0</v>
      </c>
      <c r="E457" s="13">
        <v>2400</v>
      </c>
      <c r="F457" s="13">
        <f t="shared" si="6"/>
        <v>13634299.09</v>
      </c>
    </row>
    <row r="458" spans="1:6" x14ac:dyDescent="0.35">
      <c r="A458" s="11" t="s">
        <v>1281</v>
      </c>
      <c r="B458" s="11" t="s">
        <v>1282</v>
      </c>
      <c r="C458" s="11" t="s">
        <v>1283</v>
      </c>
      <c r="D458" s="14">
        <v>0</v>
      </c>
      <c r="E458" s="13">
        <v>8000</v>
      </c>
      <c r="F458" s="13">
        <f t="shared" si="6"/>
        <v>13626299.09</v>
      </c>
    </row>
    <row r="459" spans="1:6" x14ac:dyDescent="0.35">
      <c r="A459" s="11" t="s">
        <v>1284</v>
      </c>
      <c r="B459" s="11" t="s">
        <v>1285</v>
      </c>
      <c r="C459" s="11" t="s">
        <v>1286</v>
      </c>
      <c r="D459" s="13">
        <v>10000</v>
      </c>
      <c r="E459" s="14">
        <v>0</v>
      </c>
      <c r="F459" s="13">
        <f t="shared" si="6"/>
        <v>13636299.09</v>
      </c>
    </row>
    <row r="460" spans="1:6" x14ac:dyDescent="0.35">
      <c r="A460" s="11" t="s">
        <v>1287</v>
      </c>
      <c r="B460" s="11" t="s">
        <v>1288</v>
      </c>
      <c r="C460" s="11" t="s">
        <v>1289</v>
      </c>
      <c r="D460" s="14">
        <v>0</v>
      </c>
      <c r="E460" s="13">
        <v>132768.74</v>
      </c>
      <c r="F460" s="13">
        <f t="shared" si="6"/>
        <v>13503530.35</v>
      </c>
    </row>
    <row r="461" spans="1:6" x14ac:dyDescent="0.35">
      <c r="A461" s="11" t="s">
        <v>1290</v>
      </c>
      <c r="B461" s="11" t="s">
        <v>1291</v>
      </c>
      <c r="C461" s="11" t="s">
        <v>1292</v>
      </c>
      <c r="D461" s="14">
        <v>0</v>
      </c>
      <c r="E461" s="13">
        <v>10000</v>
      </c>
      <c r="F461" s="13">
        <f t="shared" si="6"/>
        <v>13493530.35</v>
      </c>
    </row>
    <row r="462" spans="1:6" x14ac:dyDescent="0.35">
      <c r="A462" s="11" t="s">
        <v>1293</v>
      </c>
      <c r="B462" s="11" t="s">
        <v>1294</v>
      </c>
      <c r="C462" s="11" t="s">
        <v>1295</v>
      </c>
      <c r="D462" s="14">
        <v>0</v>
      </c>
      <c r="E462" s="13">
        <v>4913</v>
      </c>
      <c r="F462" s="13">
        <f t="shared" si="6"/>
        <v>13488617.35</v>
      </c>
    </row>
    <row r="463" spans="1:6" x14ac:dyDescent="0.35">
      <c r="A463" s="11" t="s">
        <v>1296</v>
      </c>
      <c r="B463" s="11" t="s">
        <v>1297</v>
      </c>
      <c r="C463" s="11" t="s">
        <v>1298</v>
      </c>
      <c r="D463" s="14">
        <v>0</v>
      </c>
      <c r="E463" s="13">
        <v>31965</v>
      </c>
      <c r="F463" s="13">
        <f t="shared" si="6"/>
        <v>13456652.35</v>
      </c>
    </row>
    <row r="464" spans="1:6" x14ac:dyDescent="0.35">
      <c r="A464" s="11" t="s">
        <v>1299</v>
      </c>
      <c r="B464" s="11" t="s">
        <v>1300</v>
      </c>
      <c r="C464" s="11" t="s">
        <v>1301</v>
      </c>
      <c r="D464" s="14">
        <v>0</v>
      </c>
      <c r="E464" s="13">
        <v>25000</v>
      </c>
      <c r="F464" s="13">
        <f t="shared" si="6"/>
        <v>13431652.35</v>
      </c>
    </row>
    <row r="465" spans="1:6" x14ac:dyDescent="0.35">
      <c r="A465" s="11" t="s">
        <v>1302</v>
      </c>
      <c r="B465" s="11" t="s">
        <v>1303</v>
      </c>
      <c r="C465" s="11" t="s">
        <v>1304</v>
      </c>
      <c r="D465" s="14">
        <v>0</v>
      </c>
      <c r="E465" s="13">
        <v>11963.21</v>
      </c>
      <c r="F465" s="13">
        <f t="shared" si="6"/>
        <v>13419689.139999999</v>
      </c>
    </row>
    <row r="466" spans="1:6" x14ac:dyDescent="0.35">
      <c r="A466" s="11" t="s">
        <v>1305</v>
      </c>
      <c r="B466" s="11" t="s">
        <v>1306</v>
      </c>
      <c r="C466" s="11" t="s">
        <v>1307</v>
      </c>
      <c r="D466" s="14">
        <v>0</v>
      </c>
      <c r="E466" s="13">
        <v>10000</v>
      </c>
      <c r="F466" s="13">
        <f t="shared" si="6"/>
        <v>13409689.139999999</v>
      </c>
    </row>
    <row r="467" spans="1:6" x14ac:dyDescent="0.35">
      <c r="A467" s="11" t="s">
        <v>1308</v>
      </c>
      <c r="B467" s="11" t="s">
        <v>1309</v>
      </c>
      <c r="C467" s="11" t="s">
        <v>1310</v>
      </c>
      <c r="D467" s="14">
        <v>0</v>
      </c>
      <c r="E467" s="13">
        <v>1862.5</v>
      </c>
      <c r="F467" s="13">
        <f t="shared" si="6"/>
        <v>13407826.639999999</v>
      </c>
    </row>
    <row r="468" spans="1:6" x14ac:dyDescent="0.35">
      <c r="A468" s="11" t="s">
        <v>1311</v>
      </c>
      <c r="B468" s="11" t="s">
        <v>1312</v>
      </c>
      <c r="C468" s="11" t="s">
        <v>1313</v>
      </c>
      <c r="D468" s="14">
        <v>0</v>
      </c>
      <c r="E468" s="13">
        <v>3525</v>
      </c>
      <c r="F468" s="13">
        <f t="shared" si="6"/>
        <v>13404301.639999999</v>
      </c>
    </row>
    <row r="469" spans="1:6" x14ac:dyDescent="0.35">
      <c r="A469" s="11" t="s">
        <v>1314</v>
      </c>
      <c r="B469" s="11" t="s">
        <v>1315</v>
      </c>
      <c r="C469" s="11" t="s">
        <v>1316</v>
      </c>
      <c r="D469" s="14">
        <v>0</v>
      </c>
      <c r="E469" s="13">
        <v>4450</v>
      </c>
      <c r="F469" s="13">
        <f t="shared" si="6"/>
        <v>13399851.639999999</v>
      </c>
    </row>
    <row r="470" spans="1:6" x14ac:dyDescent="0.35">
      <c r="A470" s="11" t="s">
        <v>1317</v>
      </c>
      <c r="B470" s="11" t="s">
        <v>1318</v>
      </c>
      <c r="C470" s="11" t="s">
        <v>1319</v>
      </c>
      <c r="D470" s="14">
        <v>0</v>
      </c>
      <c r="E470" s="13">
        <v>34677</v>
      </c>
      <c r="F470" s="13">
        <f t="shared" si="6"/>
        <v>13365174.639999999</v>
      </c>
    </row>
    <row r="471" spans="1:6" x14ac:dyDescent="0.35">
      <c r="A471" s="11" t="s">
        <v>1320</v>
      </c>
      <c r="B471" s="11" t="s">
        <v>1321</v>
      </c>
      <c r="C471" s="11" t="s">
        <v>1322</v>
      </c>
      <c r="D471" s="14">
        <v>0</v>
      </c>
      <c r="E471" s="13">
        <v>5158</v>
      </c>
      <c r="F471" s="13">
        <f t="shared" si="6"/>
        <v>13360016.639999999</v>
      </c>
    </row>
    <row r="472" spans="1:6" x14ac:dyDescent="0.35">
      <c r="A472" s="11" t="s">
        <v>1323</v>
      </c>
      <c r="B472" s="11" t="s">
        <v>1324</v>
      </c>
      <c r="C472" s="11" t="s">
        <v>1325</v>
      </c>
      <c r="D472" s="14">
        <v>0</v>
      </c>
      <c r="E472" s="13">
        <v>6000</v>
      </c>
      <c r="F472" s="13">
        <f t="shared" si="6"/>
        <v>13354016.639999999</v>
      </c>
    </row>
    <row r="473" spans="1:6" x14ac:dyDescent="0.35">
      <c r="A473" s="11" t="s">
        <v>1326</v>
      </c>
      <c r="B473" s="11" t="s">
        <v>1327</v>
      </c>
      <c r="C473" s="11" t="s">
        <v>1328</v>
      </c>
      <c r="D473" s="14">
        <v>0</v>
      </c>
      <c r="E473" s="13">
        <v>6000</v>
      </c>
      <c r="F473" s="13">
        <f t="shared" si="6"/>
        <v>13348016.639999999</v>
      </c>
    </row>
    <row r="474" spans="1:6" x14ac:dyDescent="0.35">
      <c r="A474" s="11" t="s">
        <v>1329</v>
      </c>
      <c r="B474" s="11" t="s">
        <v>1330</v>
      </c>
      <c r="C474" s="11" t="s">
        <v>1331</v>
      </c>
      <c r="D474" s="13">
        <v>10000</v>
      </c>
      <c r="E474" s="14">
        <v>0</v>
      </c>
      <c r="F474" s="13">
        <f t="shared" si="6"/>
        <v>13358016.639999999</v>
      </c>
    </row>
    <row r="475" spans="1:6" x14ac:dyDescent="0.35">
      <c r="A475" s="11" t="s">
        <v>1332</v>
      </c>
      <c r="B475" s="11" t="s">
        <v>1333</v>
      </c>
      <c r="C475" s="11" t="s">
        <v>1334</v>
      </c>
      <c r="D475" s="14">
        <v>0</v>
      </c>
      <c r="E475" s="13">
        <v>100000</v>
      </c>
      <c r="F475" s="13">
        <f t="shared" si="6"/>
        <v>13258016.639999999</v>
      </c>
    </row>
    <row r="476" spans="1:6" x14ac:dyDescent="0.35">
      <c r="A476" s="11" t="s">
        <v>1335</v>
      </c>
      <c r="B476" s="11" t="s">
        <v>1336</v>
      </c>
      <c r="C476" s="11" t="s">
        <v>1337</v>
      </c>
      <c r="D476" s="14">
        <v>0</v>
      </c>
      <c r="E476" s="13">
        <v>40000</v>
      </c>
      <c r="F476" s="13">
        <f t="shared" si="6"/>
        <v>13218016.639999999</v>
      </c>
    </row>
    <row r="477" spans="1:6" x14ac:dyDescent="0.35">
      <c r="A477" s="11" t="s">
        <v>1338</v>
      </c>
      <c r="B477" s="11" t="s">
        <v>1339</v>
      </c>
      <c r="C477" s="11" t="s">
        <v>1340</v>
      </c>
      <c r="D477" s="14">
        <v>0</v>
      </c>
      <c r="E477" s="13">
        <v>60000</v>
      </c>
      <c r="F477" s="13">
        <f t="shared" si="6"/>
        <v>13158016.639999999</v>
      </c>
    </row>
    <row r="478" spans="1:6" x14ac:dyDescent="0.35">
      <c r="A478" s="11" t="s">
        <v>1341</v>
      </c>
      <c r="B478" s="11" t="s">
        <v>1342</v>
      </c>
      <c r="C478" s="11" t="s">
        <v>1343</v>
      </c>
      <c r="D478" s="14">
        <v>0</v>
      </c>
      <c r="E478" s="13">
        <v>15000</v>
      </c>
      <c r="F478" s="13">
        <f t="shared" si="6"/>
        <v>13143016.639999999</v>
      </c>
    </row>
    <row r="479" spans="1:6" x14ac:dyDescent="0.35">
      <c r="A479" s="11" t="s">
        <v>1344</v>
      </c>
      <c r="B479" s="11" t="s">
        <v>1345</v>
      </c>
      <c r="C479" s="11" t="s">
        <v>1346</v>
      </c>
      <c r="D479" s="14">
        <v>0</v>
      </c>
      <c r="E479" s="13">
        <v>10000</v>
      </c>
      <c r="F479" s="13">
        <f t="shared" si="6"/>
        <v>13133016.639999999</v>
      </c>
    </row>
    <row r="480" spans="1:6" x14ac:dyDescent="0.35">
      <c r="A480" s="11" t="s">
        <v>1347</v>
      </c>
      <c r="B480" s="11" t="s">
        <v>1348</v>
      </c>
      <c r="C480" s="11" t="s">
        <v>1349</v>
      </c>
      <c r="D480" s="14">
        <v>0</v>
      </c>
      <c r="E480" s="13">
        <v>63540.82</v>
      </c>
      <c r="F480" s="13">
        <f t="shared" si="6"/>
        <v>13069475.819999998</v>
      </c>
    </row>
    <row r="481" spans="1:6" x14ac:dyDescent="0.35">
      <c r="A481" s="11" t="s">
        <v>1350</v>
      </c>
      <c r="B481" s="11" t="s">
        <v>1351</v>
      </c>
      <c r="C481" s="11" t="s">
        <v>1352</v>
      </c>
      <c r="D481" s="14">
        <v>0</v>
      </c>
      <c r="E481" s="13">
        <v>40953.360000000001</v>
      </c>
      <c r="F481" s="13">
        <f t="shared" si="6"/>
        <v>13028522.459999999</v>
      </c>
    </row>
    <row r="482" spans="1:6" x14ac:dyDescent="0.35">
      <c r="A482" s="11" t="s">
        <v>1353</v>
      </c>
      <c r="B482" s="11" t="s">
        <v>1354</v>
      </c>
      <c r="C482" s="11" t="s">
        <v>1355</v>
      </c>
      <c r="D482" s="14">
        <v>0</v>
      </c>
      <c r="E482" s="13">
        <v>2400</v>
      </c>
      <c r="F482" s="13">
        <f t="shared" si="6"/>
        <v>13026122.459999999</v>
      </c>
    </row>
    <row r="483" spans="1:6" x14ac:dyDescent="0.35">
      <c r="A483" s="11" t="s">
        <v>1356</v>
      </c>
      <c r="B483" s="11" t="s">
        <v>1357</v>
      </c>
      <c r="C483" s="11" t="s">
        <v>1358</v>
      </c>
      <c r="D483" s="14">
        <v>0</v>
      </c>
      <c r="E483" s="13">
        <v>2400</v>
      </c>
      <c r="F483" s="13">
        <f t="shared" si="6"/>
        <v>13023722.459999999</v>
      </c>
    </row>
    <row r="484" spans="1:6" x14ac:dyDescent="0.35">
      <c r="A484" s="11" t="s">
        <v>1359</v>
      </c>
      <c r="B484" s="11" t="s">
        <v>1360</v>
      </c>
      <c r="C484" s="11" t="s">
        <v>1361</v>
      </c>
      <c r="D484" s="14">
        <v>0</v>
      </c>
      <c r="E484" s="13">
        <v>2400</v>
      </c>
      <c r="F484" s="13">
        <f t="shared" si="6"/>
        <v>13021322.459999999</v>
      </c>
    </row>
    <row r="485" spans="1:6" x14ac:dyDescent="0.35">
      <c r="A485" s="11" t="s">
        <v>1362</v>
      </c>
      <c r="B485" s="11" t="s">
        <v>1363</v>
      </c>
      <c r="C485" s="11" t="s">
        <v>1364</v>
      </c>
      <c r="D485" s="14">
        <v>0</v>
      </c>
      <c r="E485" s="13">
        <v>2400</v>
      </c>
      <c r="F485" s="13">
        <f t="shared" si="6"/>
        <v>13018922.459999999</v>
      </c>
    </row>
    <row r="486" spans="1:6" x14ac:dyDescent="0.35">
      <c r="A486" s="11" t="s">
        <v>1365</v>
      </c>
      <c r="B486" s="11" t="s">
        <v>1366</v>
      </c>
      <c r="C486" s="11" t="s">
        <v>1367</v>
      </c>
      <c r="D486" s="13">
        <v>44701.01</v>
      </c>
      <c r="E486" s="14">
        <v>0</v>
      </c>
      <c r="F486" s="13">
        <f t="shared" si="6"/>
        <v>13063623.469999999</v>
      </c>
    </row>
    <row r="487" spans="1:6" x14ac:dyDescent="0.35">
      <c r="A487" s="11" t="s">
        <v>1368</v>
      </c>
      <c r="B487" s="11" t="s">
        <v>1369</v>
      </c>
      <c r="C487" s="11" t="s">
        <v>1370</v>
      </c>
      <c r="D487" s="13">
        <v>2830747.5</v>
      </c>
      <c r="E487" s="14">
        <v>0</v>
      </c>
      <c r="F487" s="13">
        <f t="shared" si="6"/>
        <v>15894370.969999999</v>
      </c>
    </row>
    <row r="488" spans="1:6" x14ac:dyDescent="0.35">
      <c r="A488" s="11" t="s">
        <v>1371</v>
      </c>
      <c r="B488" s="11" t="s">
        <v>1372</v>
      </c>
      <c r="C488" s="11" t="s">
        <v>1373</v>
      </c>
      <c r="D488" s="14">
        <v>0</v>
      </c>
      <c r="E488" s="13">
        <v>60000</v>
      </c>
      <c r="F488" s="13">
        <f t="shared" si="6"/>
        <v>15834370.969999999</v>
      </c>
    </row>
    <row r="489" spans="1:6" x14ac:dyDescent="0.35">
      <c r="A489" s="11" t="s">
        <v>1374</v>
      </c>
      <c r="B489" s="11" t="s">
        <v>1375</v>
      </c>
      <c r="C489" s="11" t="s">
        <v>1376</v>
      </c>
      <c r="D489" s="14">
        <v>0</v>
      </c>
      <c r="E489" s="13">
        <v>3987.5</v>
      </c>
      <c r="F489" s="13">
        <f t="shared" si="6"/>
        <v>15830383.469999999</v>
      </c>
    </row>
    <row r="490" spans="1:6" x14ac:dyDescent="0.35">
      <c r="A490" s="11" t="s">
        <v>1377</v>
      </c>
      <c r="B490" s="11" t="s">
        <v>1378</v>
      </c>
      <c r="C490" s="11" t="s">
        <v>1379</v>
      </c>
      <c r="D490" s="14">
        <v>0</v>
      </c>
      <c r="E490" s="13">
        <v>3962.5</v>
      </c>
      <c r="F490" s="13">
        <f t="shared" si="6"/>
        <v>15826420.969999999</v>
      </c>
    </row>
    <row r="491" spans="1:6" x14ac:dyDescent="0.35">
      <c r="A491" s="11" t="s">
        <v>1380</v>
      </c>
      <c r="B491" s="11" t="s">
        <v>1381</v>
      </c>
      <c r="C491" s="11" t="s">
        <v>1382</v>
      </c>
      <c r="D491" s="14">
        <v>0</v>
      </c>
      <c r="E491" s="13">
        <v>3325</v>
      </c>
      <c r="F491" s="13">
        <f t="shared" si="6"/>
        <v>15823095.969999999</v>
      </c>
    </row>
    <row r="492" spans="1:6" x14ac:dyDescent="0.35">
      <c r="A492" s="11" t="s">
        <v>1383</v>
      </c>
      <c r="B492" s="11" t="s">
        <v>1384</v>
      </c>
      <c r="C492" s="11" t="s">
        <v>1385</v>
      </c>
      <c r="D492" s="14">
        <v>0</v>
      </c>
      <c r="E492" s="13">
        <v>2862.5</v>
      </c>
      <c r="F492" s="13">
        <f t="shared" si="6"/>
        <v>15820233.469999999</v>
      </c>
    </row>
    <row r="493" spans="1:6" x14ac:dyDescent="0.35">
      <c r="A493" s="11" t="s">
        <v>1386</v>
      </c>
      <c r="B493" s="11" t="s">
        <v>1387</v>
      </c>
      <c r="C493" s="11" t="s">
        <v>1388</v>
      </c>
      <c r="D493" s="13">
        <v>60000</v>
      </c>
      <c r="E493" s="14">
        <v>0</v>
      </c>
      <c r="F493" s="13">
        <f t="shared" si="6"/>
        <v>15880233.469999999</v>
      </c>
    </row>
    <row r="494" spans="1:6" x14ac:dyDescent="0.35">
      <c r="A494" s="11" t="s">
        <v>1389</v>
      </c>
      <c r="B494" s="11" t="s">
        <v>1390</v>
      </c>
      <c r="C494" s="11" t="s">
        <v>1391</v>
      </c>
      <c r="D494" s="14">
        <v>0</v>
      </c>
      <c r="E494" s="13">
        <v>5168</v>
      </c>
      <c r="F494" s="13">
        <f t="shared" ref="F494:F515" si="7">+F493+D494-E494</f>
        <v>15875065.469999999</v>
      </c>
    </row>
    <row r="495" spans="1:6" x14ac:dyDescent="0.35">
      <c r="A495" s="11" t="s">
        <v>1392</v>
      </c>
      <c r="B495" s="11" t="s">
        <v>1393</v>
      </c>
      <c r="C495" s="11" t="s">
        <v>1394</v>
      </c>
      <c r="D495" s="14">
        <v>0</v>
      </c>
      <c r="E495" s="13">
        <v>18196.91</v>
      </c>
      <c r="F495" s="13">
        <f t="shared" si="7"/>
        <v>15856868.559999999</v>
      </c>
    </row>
    <row r="496" spans="1:6" x14ac:dyDescent="0.35">
      <c r="A496" s="11" t="s">
        <v>1395</v>
      </c>
      <c r="B496" s="11" t="s">
        <v>1396</v>
      </c>
      <c r="C496" s="11" t="s">
        <v>1397</v>
      </c>
      <c r="D496" s="14">
        <v>0</v>
      </c>
      <c r="E496" s="13">
        <v>50000</v>
      </c>
      <c r="F496" s="13">
        <f t="shared" si="7"/>
        <v>15806868.559999999</v>
      </c>
    </row>
    <row r="497" spans="1:6" x14ac:dyDescent="0.35">
      <c r="A497" s="11" t="s">
        <v>1398</v>
      </c>
      <c r="B497" s="11" t="s">
        <v>1399</v>
      </c>
      <c r="C497" s="11" t="s">
        <v>1400</v>
      </c>
      <c r="D497" s="14">
        <v>0</v>
      </c>
      <c r="E497" s="13">
        <v>50000</v>
      </c>
      <c r="F497" s="13">
        <f t="shared" si="7"/>
        <v>15756868.559999999</v>
      </c>
    </row>
    <row r="498" spans="1:6" x14ac:dyDescent="0.35">
      <c r="A498" s="11" t="s">
        <v>1401</v>
      </c>
      <c r="B498" s="11" t="s">
        <v>1402</v>
      </c>
      <c r="C498" s="11" t="s">
        <v>1403</v>
      </c>
      <c r="D498" s="14">
        <v>0</v>
      </c>
      <c r="E498" s="13">
        <v>50000</v>
      </c>
      <c r="F498" s="13">
        <f t="shared" si="7"/>
        <v>15706868.559999999</v>
      </c>
    </row>
    <row r="499" spans="1:6" x14ac:dyDescent="0.35">
      <c r="A499" s="11" t="s">
        <v>1404</v>
      </c>
      <c r="B499" s="11" t="s">
        <v>1405</v>
      </c>
      <c r="C499" s="11" t="s">
        <v>1406</v>
      </c>
      <c r="D499" s="14">
        <v>0</v>
      </c>
      <c r="E499" s="13">
        <v>30000</v>
      </c>
      <c r="F499" s="13">
        <f t="shared" si="7"/>
        <v>15676868.559999999</v>
      </c>
    </row>
    <row r="500" spans="1:6" x14ac:dyDescent="0.35">
      <c r="A500" s="11" t="s">
        <v>1407</v>
      </c>
      <c r="B500" s="11" t="s">
        <v>1408</v>
      </c>
      <c r="C500" s="11" t="s">
        <v>1409</v>
      </c>
      <c r="D500" s="14">
        <v>0</v>
      </c>
      <c r="E500" s="13">
        <v>40000</v>
      </c>
      <c r="F500" s="13">
        <f t="shared" si="7"/>
        <v>15636868.559999999</v>
      </c>
    </row>
    <row r="501" spans="1:6" x14ac:dyDescent="0.35">
      <c r="A501" s="11" t="s">
        <v>1410</v>
      </c>
      <c r="B501" s="11" t="s">
        <v>1411</v>
      </c>
      <c r="C501" s="11" t="s">
        <v>1412</v>
      </c>
      <c r="D501" s="14">
        <v>0</v>
      </c>
      <c r="E501" s="13">
        <v>50000</v>
      </c>
      <c r="F501" s="13">
        <f t="shared" si="7"/>
        <v>15586868.559999999</v>
      </c>
    </row>
    <row r="502" spans="1:6" x14ac:dyDescent="0.35">
      <c r="A502" s="11" t="s">
        <v>1413</v>
      </c>
      <c r="B502" s="11" t="s">
        <v>1414</v>
      </c>
      <c r="C502" s="11" t="s">
        <v>1415</v>
      </c>
      <c r="D502" s="14">
        <v>0</v>
      </c>
      <c r="E502" s="13">
        <v>50000</v>
      </c>
      <c r="F502" s="13">
        <f t="shared" si="7"/>
        <v>15536868.559999999</v>
      </c>
    </row>
    <row r="503" spans="1:6" x14ac:dyDescent="0.35">
      <c r="A503" s="11" t="s">
        <v>1416</v>
      </c>
      <c r="B503" s="11" t="s">
        <v>1417</v>
      </c>
      <c r="C503" s="11" t="s">
        <v>1418</v>
      </c>
      <c r="D503" s="14">
        <v>0</v>
      </c>
      <c r="E503" s="13">
        <v>25000</v>
      </c>
      <c r="F503" s="13">
        <f t="shared" si="7"/>
        <v>15511868.559999999</v>
      </c>
    </row>
    <row r="504" spans="1:6" x14ac:dyDescent="0.35">
      <c r="A504" s="11" t="s">
        <v>1419</v>
      </c>
      <c r="B504" s="11" t="s">
        <v>1420</v>
      </c>
      <c r="C504" s="11" t="s">
        <v>1421</v>
      </c>
      <c r="D504" s="14">
        <v>0</v>
      </c>
      <c r="E504" s="13">
        <v>32479</v>
      </c>
      <c r="F504" s="13">
        <f t="shared" si="7"/>
        <v>15479389.559999999</v>
      </c>
    </row>
    <row r="505" spans="1:6" x14ac:dyDescent="0.35">
      <c r="A505" s="11" t="s">
        <v>1422</v>
      </c>
      <c r="B505" s="11" t="s">
        <v>1423</v>
      </c>
      <c r="C505" s="11" t="s">
        <v>1424</v>
      </c>
      <c r="D505" s="14">
        <v>0</v>
      </c>
      <c r="E505" s="13">
        <v>3543.9</v>
      </c>
      <c r="F505" s="13">
        <f t="shared" si="7"/>
        <v>15475845.659999998</v>
      </c>
    </row>
    <row r="506" spans="1:6" x14ac:dyDescent="0.35">
      <c r="A506" s="11" t="s">
        <v>1425</v>
      </c>
      <c r="B506" s="11" t="s">
        <v>1426</v>
      </c>
      <c r="C506" s="11" t="s">
        <v>1427</v>
      </c>
      <c r="D506" s="14">
        <v>0</v>
      </c>
      <c r="E506" s="13">
        <v>25000</v>
      </c>
      <c r="F506" s="13">
        <f t="shared" si="7"/>
        <v>15450845.659999998</v>
      </c>
    </row>
    <row r="507" spans="1:6" x14ac:dyDescent="0.35">
      <c r="A507" s="11" t="s">
        <v>1428</v>
      </c>
      <c r="B507" s="11" t="s">
        <v>1429</v>
      </c>
      <c r="C507" s="11" t="s">
        <v>1430</v>
      </c>
      <c r="D507" s="14">
        <v>0</v>
      </c>
      <c r="E507" s="13">
        <v>16000</v>
      </c>
      <c r="F507" s="13">
        <f t="shared" si="7"/>
        <v>15434845.659999998</v>
      </c>
    </row>
    <row r="508" spans="1:6" x14ac:dyDescent="0.35">
      <c r="A508" s="11" t="s">
        <v>1431</v>
      </c>
      <c r="B508" s="11" t="s">
        <v>1432</v>
      </c>
      <c r="C508" s="11" t="s">
        <v>1433</v>
      </c>
      <c r="D508" s="14">
        <v>0</v>
      </c>
      <c r="E508" s="13">
        <v>61057.84</v>
      </c>
      <c r="F508" s="13">
        <f t="shared" si="7"/>
        <v>15373787.819999998</v>
      </c>
    </row>
    <row r="509" spans="1:6" x14ac:dyDescent="0.35">
      <c r="A509" s="11" t="s">
        <v>1434</v>
      </c>
      <c r="B509" s="11" t="s">
        <v>1435</v>
      </c>
      <c r="C509" s="11" t="s">
        <v>1436</v>
      </c>
      <c r="D509" s="14">
        <v>0</v>
      </c>
      <c r="E509" s="13">
        <v>124596.22</v>
      </c>
      <c r="F509" s="13">
        <f t="shared" si="7"/>
        <v>15249191.599999998</v>
      </c>
    </row>
    <row r="510" spans="1:6" x14ac:dyDescent="0.35">
      <c r="A510" s="11" t="s">
        <v>1437</v>
      </c>
      <c r="B510" s="11" t="s">
        <v>1438</v>
      </c>
      <c r="C510" s="11" t="s">
        <v>1439</v>
      </c>
      <c r="D510" s="14">
        <v>0</v>
      </c>
      <c r="E510" s="13">
        <v>110752.19</v>
      </c>
      <c r="F510" s="13">
        <f t="shared" si="7"/>
        <v>15138439.409999998</v>
      </c>
    </row>
    <row r="511" spans="1:6" x14ac:dyDescent="0.35">
      <c r="A511" s="11" t="s">
        <v>1440</v>
      </c>
      <c r="B511" s="11" t="s">
        <v>1441</v>
      </c>
      <c r="C511" s="11" t="s">
        <v>1442</v>
      </c>
      <c r="D511" s="13">
        <v>93909.99</v>
      </c>
      <c r="E511" s="14">
        <v>0</v>
      </c>
      <c r="F511" s="13">
        <f t="shared" si="7"/>
        <v>15232349.399999999</v>
      </c>
    </row>
    <row r="512" spans="1:6" x14ac:dyDescent="0.35">
      <c r="A512" s="11" t="s">
        <v>1443</v>
      </c>
      <c r="B512" s="11" t="s">
        <v>1444</v>
      </c>
      <c r="C512" s="11" t="s">
        <v>1445</v>
      </c>
      <c r="D512" s="13">
        <v>439199.48</v>
      </c>
      <c r="E512" s="14">
        <v>0</v>
      </c>
      <c r="F512" s="13">
        <f t="shared" si="7"/>
        <v>15671548.879999999</v>
      </c>
    </row>
    <row r="513" spans="1:7" x14ac:dyDescent="0.35">
      <c r="A513" s="11" t="s">
        <v>1446</v>
      </c>
      <c r="B513" s="11" t="s">
        <v>1447</v>
      </c>
      <c r="C513" s="11" t="s">
        <v>1448</v>
      </c>
      <c r="D513" s="13">
        <v>13700</v>
      </c>
      <c r="E513" s="14">
        <v>0</v>
      </c>
      <c r="F513" s="13">
        <f t="shared" si="7"/>
        <v>15685248.879999999</v>
      </c>
    </row>
    <row r="514" spans="1:7" x14ac:dyDescent="0.35">
      <c r="A514" s="11" t="s">
        <v>1449</v>
      </c>
      <c r="B514" s="11" t="s">
        <v>1450</v>
      </c>
      <c r="C514" s="11" t="s">
        <v>1451</v>
      </c>
      <c r="D514" s="13">
        <v>9068038.4900000002</v>
      </c>
      <c r="E514" s="14">
        <v>0</v>
      </c>
      <c r="F514" s="13">
        <f t="shared" si="7"/>
        <v>24753287.369999997</v>
      </c>
    </row>
    <row r="515" spans="1:7" s="24" customFormat="1" x14ac:dyDescent="0.35">
      <c r="A515" s="15"/>
      <c r="B515" s="15"/>
      <c r="C515" s="15" t="s">
        <v>1452</v>
      </c>
      <c r="D515" s="8"/>
      <c r="E515" s="8"/>
      <c r="F515" s="8">
        <f t="shared" si="7"/>
        <v>24753287.369999997</v>
      </c>
      <c r="G515" s="23"/>
    </row>
    <row r="516" spans="1:7" x14ac:dyDescent="0.35">
      <c r="F516" s="4"/>
    </row>
    <row r="518" spans="1:7" x14ac:dyDescent="0.35">
      <c r="A518" s="1" t="s">
        <v>1453</v>
      </c>
      <c r="B518" s="1" t="s">
        <v>1454</v>
      </c>
      <c r="C518" s="1" t="s">
        <v>1455</v>
      </c>
      <c r="D518" s="1" t="s">
        <v>1456</v>
      </c>
      <c r="E518" s="1" t="s">
        <v>1457</v>
      </c>
    </row>
    <row r="519" spans="1:7" x14ac:dyDescent="0.35">
      <c r="D519" s="9"/>
      <c r="E519" s="9"/>
    </row>
    <row r="520" spans="1:7" x14ac:dyDescent="0.35">
      <c r="A520" s="45" t="s">
        <v>2457</v>
      </c>
      <c r="B520" s="45"/>
      <c r="C520" s="45"/>
      <c r="D520" s="9"/>
      <c r="E520" s="9"/>
    </row>
    <row r="521" spans="1:7" x14ac:dyDescent="0.35">
      <c r="A521" s="1" t="s">
        <v>1458</v>
      </c>
      <c r="D521" s="10"/>
    </row>
    <row r="522" spans="1:7" x14ac:dyDescent="0.35">
      <c r="B522" s="1" t="s">
        <v>1459</v>
      </c>
      <c r="C522" s="1" t="s">
        <v>1460</v>
      </c>
      <c r="D522" s="1" t="s">
        <v>1461</v>
      </c>
      <c r="E522" s="1" t="s">
        <v>1462</v>
      </c>
    </row>
    <row r="523" spans="1:7" x14ac:dyDescent="0.35">
      <c r="A523" s="2" t="s">
        <v>1463</v>
      </c>
      <c r="B523" s="2" t="s">
        <v>1464</v>
      </c>
      <c r="C523" s="2" t="s">
        <v>1465</v>
      </c>
      <c r="D523" s="2" t="s">
        <v>1466</v>
      </c>
      <c r="E523" s="2" t="s">
        <v>1467</v>
      </c>
      <c r="F523" s="2"/>
    </row>
    <row r="524" spans="1:7" x14ac:dyDescent="0.35">
      <c r="A524" s="11" t="s">
        <v>1468</v>
      </c>
      <c r="B524" s="11" t="s">
        <v>1469</v>
      </c>
      <c r="C524" s="11" t="s">
        <v>1470</v>
      </c>
      <c r="D524" s="11" t="s">
        <v>1471</v>
      </c>
      <c r="E524" s="11" t="s">
        <v>1472</v>
      </c>
      <c r="F524" s="11"/>
    </row>
    <row r="525" spans="1:7" x14ac:dyDescent="0.35">
      <c r="A525" s="11" t="s">
        <v>1473</v>
      </c>
      <c r="B525" s="11" t="s">
        <v>1474</v>
      </c>
      <c r="C525" s="11" t="s">
        <v>1475</v>
      </c>
      <c r="D525" s="11" t="s">
        <v>1476</v>
      </c>
      <c r="E525" s="11" t="s">
        <v>1477</v>
      </c>
      <c r="F525" s="12">
        <v>894779.15</v>
      </c>
    </row>
    <row r="526" spans="1:7" x14ac:dyDescent="0.35">
      <c r="A526" s="11" t="s">
        <v>1478</v>
      </c>
      <c r="B526" s="11" t="s">
        <v>1479</v>
      </c>
      <c r="C526" s="11" t="s">
        <v>2451</v>
      </c>
      <c r="D526" s="14">
        <v>0</v>
      </c>
      <c r="E526" s="14">
        <v>175</v>
      </c>
      <c r="F526" s="13">
        <f>+F525+D526-E526</f>
        <v>894604.15</v>
      </c>
    </row>
    <row r="527" spans="1:7" x14ac:dyDescent="0.35">
      <c r="A527" s="11" t="s">
        <v>1480</v>
      </c>
      <c r="B527" s="11" t="s">
        <v>1481</v>
      </c>
      <c r="C527" s="11" t="s">
        <v>2451</v>
      </c>
      <c r="D527" s="14">
        <v>0</v>
      </c>
      <c r="E527" s="13">
        <v>395006</v>
      </c>
      <c r="F527" s="13">
        <f t="shared" ref="F527:F528" si="8">+F526+D527-E527</f>
        <v>499598.15</v>
      </c>
    </row>
    <row r="528" spans="1:7" x14ac:dyDescent="0.35">
      <c r="A528" s="11" t="s">
        <v>1482</v>
      </c>
      <c r="B528" s="11"/>
      <c r="C528" s="11" t="s">
        <v>1483</v>
      </c>
      <c r="D528" s="14"/>
      <c r="E528" s="13">
        <f>SUM(E519:E520)</f>
        <v>0</v>
      </c>
      <c r="F528" s="13">
        <f t="shared" si="8"/>
        <v>499598.15</v>
      </c>
    </row>
    <row r="529" spans="1:7" x14ac:dyDescent="0.35">
      <c r="A529" s="11" t="s">
        <v>1484</v>
      </c>
      <c r="B529" s="11" t="s">
        <v>1485</v>
      </c>
      <c r="C529" s="11" t="s">
        <v>1486</v>
      </c>
      <c r="D529" s="11"/>
      <c r="E529" s="11" t="s">
        <v>1487</v>
      </c>
      <c r="F529" s="16"/>
    </row>
    <row r="530" spans="1:7" x14ac:dyDescent="0.35">
      <c r="A530" s="1" t="s">
        <v>1488</v>
      </c>
      <c r="B530" s="1" t="s">
        <v>1489</v>
      </c>
      <c r="C530" s="1" t="s">
        <v>1490</v>
      </c>
      <c r="D530" s="1" t="s">
        <v>1491</v>
      </c>
      <c r="E530" s="1" t="s">
        <v>1492</v>
      </c>
    </row>
    <row r="531" spans="1:7" x14ac:dyDescent="0.35">
      <c r="A531" s="1" t="s">
        <v>1493</v>
      </c>
      <c r="B531" s="1" t="s">
        <v>1494</v>
      </c>
      <c r="C531" s="1" t="s">
        <v>1495</v>
      </c>
      <c r="D531" s="1" t="s">
        <v>1496</v>
      </c>
      <c r="E531" s="1" t="s">
        <v>1497</v>
      </c>
    </row>
    <row r="532" spans="1:7" x14ac:dyDescent="0.35">
      <c r="A532" s="45"/>
      <c r="B532" s="45"/>
      <c r="C532" s="1" t="s">
        <v>1498</v>
      </c>
      <c r="D532" s="1" t="s">
        <v>1499</v>
      </c>
      <c r="E532" s="1" t="s">
        <v>1500</v>
      </c>
    </row>
    <row r="533" spans="1:7" x14ac:dyDescent="0.35">
      <c r="A533" s="45" t="s">
        <v>2458</v>
      </c>
      <c r="B533" s="45"/>
      <c r="C533" s="45"/>
      <c r="D533" s="1" t="s">
        <v>1501</v>
      </c>
      <c r="E533" s="1" t="s">
        <v>1502</v>
      </c>
    </row>
    <row r="534" spans="1:7" x14ac:dyDescent="0.35">
      <c r="A534" s="45" t="s">
        <v>1503</v>
      </c>
      <c r="B534" s="45"/>
      <c r="C534" s="1" t="s">
        <v>1504</v>
      </c>
      <c r="D534" s="1" t="s">
        <v>1505</v>
      </c>
      <c r="E534" s="1" t="s">
        <v>1506</v>
      </c>
    </row>
    <row r="535" spans="1:7" x14ac:dyDescent="0.35">
      <c r="A535" s="2" t="s">
        <v>1507</v>
      </c>
      <c r="B535" s="2" t="s">
        <v>1508</v>
      </c>
      <c r="C535" s="2" t="s">
        <v>1509</v>
      </c>
      <c r="D535" s="2" t="s">
        <v>1510</v>
      </c>
      <c r="E535" s="2" t="s">
        <v>1511</v>
      </c>
      <c r="F535" s="2"/>
    </row>
    <row r="536" spans="1:7" s="27" customFormat="1" x14ac:dyDescent="0.35">
      <c r="A536" s="22" t="s">
        <v>32</v>
      </c>
      <c r="B536" s="22" t="s">
        <v>33</v>
      </c>
      <c r="C536" s="22" t="s">
        <v>34</v>
      </c>
      <c r="D536" s="22" t="s">
        <v>35</v>
      </c>
      <c r="E536" s="22" t="s">
        <v>36</v>
      </c>
      <c r="F536" s="22" t="s">
        <v>2453</v>
      </c>
      <c r="G536" s="17"/>
    </row>
    <row r="537" spans="1:7" x14ac:dyDescent="0.35">
      <c r="A537" s="11" t="s">
        <v>1512</v>
      </c>
      <c r="B537" s="11" t="s">
        <v>1513</v>
      </c>
      <c r="C537" s="11" t="s">
        <v>1514</v>
      </c>
      <c r="D537" s="11" t="s">
        <v>1515</v>
      </c>
      <c r="E537" s="11" t="s">
        <v>1516</v>
      </c>
      <c r="F537" s="12">
        <v>613577.63</v>
      </c>
    </row>
    <row r="538" spans="1:7" x14ac:dyDescent="0.35">
      <c r="A538" s="11" t="s">
        <v>1517</v>
      </c>
      <c r="B538" s="11" t="s">
        <v>1518</v>
      </c>
      <c r="C538" s="11" t="s">
        <v>2451</v>
      </c>
      <c r="D538" s="14">
        <v>0</v>
      </c>
      <c r="E538" s="14">
        <v>175</v>
      </c>
      <c r="F538" s="13">
        <f>+F537+D538-E538</f>
        <v>613402.63</v>
      </c>
    </row>
    <row r="539" spans="1:7" x14ac:dyDescent="0.35">
      <c r="A539" s="11" t="s">
        <v>1519</v>
      </c>
      <c r="B539" s="11"/>
      <c r="C539" s="11" t="s">
        <v>1522</v>
      </c>
      <c r="D539" s="14"/>
      <c r="E539" s="14"/>
      <c r="F539" s="13">
        <f>+F538+D539-E539</f>
        <v>613402.63</v>
      </c>
    </row>
    <row r="540" spans="1:7" x14ac:dyDescent="0.35">
      <c r="A540" s="11" t="s">
        <v>1520</v>
      </c>
      <c r="B540" s="11" t="s">
        <v>1521</v>
      </c>
      <c r="C540" s="11"/>
      <c r="D540" s="11"/>
      <c r="E540" s="11" t="s">
        <v>1523</v>
      </c>
      <c r="F540" s="13"/>
    </row>
    <row r="541" spans="1:7" x14ac:dyDescent="0.35">
      <c r="A541" s="2" t="s">
        <v>1524</v>
      </c>
      <c r="B541" s="2" t="s">
        <v>1525</v>
      </c>
      <c r="C541" s="2" t="s">
        <v>1526</v>
      </c>
      <c r="D541" s="2" t="s">
        <v>1527</v>
      </c>
      <c r="E541" s="2" t="s">
        <v>1528</v>
      </c>
      <c r="F541" s="2"/>
    </row>
    <row r="542" spans="1:7" x14ac:dyDescent="0.35">
      <c r="A542" s="1" t="s">
        <v>1529</v>
      </c>
      <c r="B542" s="1" t="s">
        <v>1530</v>
      </c>
      <c r="C542" s="1" t="s">
        <v>1531</v>
      </c>
      <c r="D542" s="1" t="s">
        <v>1532</v>
      </c>
      <c r="E542" s="1" t="s">
        <v>1533</v>
      </c>
    </row>
    <row r="543" spans="1:7" x14ac:dyDescent="0.35">
      <c r="A543" s="1" t="s">
        <v>1534</v>
      </c>
      <c r="B543" s="1" t="s">
        <v>1535</v>
      </c>
      <c r="C543" s="1" t="s">
        <v>1536</v>
      </c>
      <c r="D543" s="1" t="s">
        <v>1537</v>
      </c>
      <c r="E543" s="1" t="s">
        <v>1538</v>
      </c>
    </row>
    <row r="544" spans="1:7" x14ac:dyDescent="0.35">
      <c r="A544" s="1" t="s">
        <v>1539</v>
      </c>
      <c r="B544" s="1" t="s">
        <v>1540</v>
      </c>
      <c r="C544" s="1" t="s">
        <v>1541</v>
      </c>
      <c r="D544" s="1" t="s">
        <v>1542</v>
      </c>
      <c r="E544" s="1" t="s">
        <v>1543</v>
      </c>
    </row>
    <row r="545" spans="1:6" x14ac:dyDescent="0.35">
      <c r="A545" s="46"/>
      <c r="B545" s="46"/>
      <c r="C545" s="46"/>
      <c r="D545" s="1" t="s">
        <v>1544</v>
      </c>
      <c r="E545" s="1" t="s">
        <v>1545</v>
      </c>
    </row>
    <row r="546" spans="1:6" x14ac:dyDescent="0.35">
      <c r="A546" s="42" t="s">
        <v>2459</v>
      </c>
      <c r="B546" s="42"/>
      <c r="C546" s="42"/>
      <c r="D546" s="1" t="s">
        <v>1546</v>
      </c>
      <c r="E546" s="1" t="s">
        <v>1547</v>
      </c>
    </row>
    <row r="547" spans="1:6" x14ac:dyDescent="0.35">
      <c r="A547" s="42" t="s">
        <v>1548</v>
      </c>
      <c r="B547" s="42"/>
      <c r="C547" s="42"/>
      <c r="D547" s="1" t="s">
        <v>1549</v>
      </c>
      <c r="E547" s="1" t="s">
        <v>1550</v>
      </c>
    </row>
    <row r="548" spans="1:6" x14ac:dyDescent="0.35">
      <c r="A548" s="2" t="s">
        <v>1551</v>
      </c>
      <c r="B548" s="2" t="s">
        <v>1552</v>
      </c>
      <c r="C548" s="2" t="s">
        <v>1553</v>
      </c>
      <c r="D548" s="2" t="s">
        <v>1554</v>
      </c>
      <c r="E548" s="2" t="s">
        <v>1555</v>
      </c>
      <c r="F548" s="2"/>
    </row>
    <row r="549" spans="1:6" x14ac:dyDescent="0.35">
      <c r="A549" s="22" t="s">
        <v>32</v>
      </c>
      <c r="B549" s="22" t="s">
        <v>33</v>
      </c>
      <c r="C549" s="15" t="s">
        <v>34</v>
      </c>
      <c r="D549" s="15" t="s">
        <v>35</v>
      </c>
      <c r="E549" s="15" t="s">
        <v>36</v>
      </c>
      <c r="F549" s="15" t="s">
        <v>2453</v>
      </c>
    </row>
    <row r="550" spans="1:6" x14ac:dyDescent="0.35">
      <c r="A550" s="11" t="s">
        <v>1556</v>
      </c>
      <c r="B550" s="11" t="s">
        <v>1557</v>
      </c>
      <c r="C550" s="11" t="s">
        <v>1558</v>
      </c>
      <c r="D550" s="11" t="s">
        <v>1559</v>
      </c>
      <c r="E550" s="11" t="s">
        <v>1560</v>
      </c>
      <c r="F550" s="12">
        <v>10014881.92</v>
      </c>
    </row>
    <row r="551" spans="1:6" x14ac:dyDescent="0.35">
      <c r="A551" s="11" t="s">
        <v>1561</v>
      </c>
      <c r="B551" s="11" t="s">
        <v>1562</v>
      </c>
      <c r="C551" s="11" t="s">
        <v>2449</v>
      </c>
      <c r="D551" s="14">
        <v>0</v>
      </c>
      <c r="E551" s="13">
        <v>35960</v>
      </c>
      <c r="F551" s="13">
        <f>+F550+D551-E551</f>
        <v>9978921.9199999999</v>
      </c>
    </row>
    <row r="552" spans="1:6" x14ac:dyDescent="0.35">
      <c r="A552" s="11" t="s">
        <v>1563</v>
      </c>
      <c r="B552" s="11" t="s">
        <v>1564</v>
      </c>
      <c r="C552" s="11" t="s">
        <v>2448</v>
      </c>
      <c r="D552" s="13">
        <v>26928158.530000001</v>
      </c>
      <c r="E552" s="14">
        <v>0</v>
      </c>
      <c r="F552" s="13">
        <f t="shared" ref="F552:F573" si="9">+F551+D552-E552</f>
        <v>36907080.450000003</v>
      </c>
    </row>
    <row r="553" spans="1:6" x14ac:dyDescent="0.35">
      <c r="A553" s="11" t="s">
        <v>1565</v>
      </c>
      <c r="B553" s="11" t="s">
        <v>1566</v>
      </c>
      <c r="C553" s="11" t="s">
        <v>1567</v>
      </c>
      <c r="D553" s="14">
        <v>0</v>
      </c>
      <c r="E553" s="13">
        <v>520000</v>
      </c>
      <c r="F553" s="13">
        <f t="shared" si="9"/>
        <v>36387080.450000003</v>
      </c>
    </row>
    <row r="554" spans="1:6" x14ac:dyDescent="0.35">
      <c r="A554" s="11" t="s">
        <v>1568</v>
      </c>
      <c r="B554" s="11" t="s">
        <v>1569</v>
      </c>
      <c r="C554" s="11" t="s">
        <v>2447</v>
      </c>
      <c r="D554" s="13">
        <v>185445</v>
      </c>
      <c r="E554" s="14">
        <v>0</v>
      </c>
      <c r="F554" s="13">
        <f t="shared" si="9"/>
        <v>36572525.450000003</v>
      </c>
    </row>
    <row r="555" spans="1:6" x14ac:dyDescent="0.35">
      <c r="A555" s="11" t="s">
        <v>1570</v>
      </c>
      <c r="B555" s="11" t="s">
        <v>1571</v>
      </c>
      <c r="C555" s="11" t="s">
        <v>1572</v>
      </c>
      <c r="D555" s="14">
        <v>0</v>
      </c>
      <c r="E555" s="13">
        <v>1062500</v>
      </c>
      <c r="F555" s="13">
        <f t="shared" si="9"/>
        <v>35510025.450000003</v>
      </c>
    </row>
    <row r="556" spans="1:6" x14ac:dyDescent="0.35">
      <c r="A556" s="11" t="s">
        <v>1573</v>
      </c>
      <c r="B556" s="11" t="s">
        <v>1574</v>
      </c>
      <c r="C556" s="11" t="s">
        <v>1575</v>
      </c>
      <c r="D556" s="14">
        <v>0</v>
      </c>
      <c r="E556" s="13">
        <v>308085.09000000003</v>
      </c>
      <c r="F556" s="13">
        <f t="shared" si="9"/>
        <v>35201940.359999999</v>
      </c>
    </row>
    <row r="557" spans="1:6" x14ac:dyDescent="0.35">
      <c r="A557" s="11" t="s">
        <v>1576</v>
      </c>
      <c r="B557" s="11" t="s">
        <v>1577</v>
      </c>
      <c r="C557" s="11" t="s">
        <v>1578</v>
      </c>
      <c r="D557" s="14">
        <v>0</v>
      </c>
      <c r="E557" s="13">
        <v>142663.79</v>
      </c>
      <c r="F557" s="13">
        <f t="shared" si="9"/>
        <v>35059276.57</v>
      </c>
    </row>
    <row r="558" spans="1:6" x14ac:dyDescent="0.35">
      <c r="A558" s="11" t="s">
        <v>1579</v>
      </c>
      <c r="B558" s="11" t="s">
        <v>1580</v>
      </c>
      <c r="C558" s="11" t="s">
        <v>1581</v>
      </c>
      <c r="D558" s="14">
        <v>0</v>
      </c>
      <c r="E558" s="13">
        <v>772466.39</v>
      </c>
      <c r="F558" s="13">
        <f t="shared" si="9"/>
        <v>34286810.18</v>
      </c>
    </row>
    <row r="559" spans="1:6" x14ac:dyDescent="0.35">
      <c r="A559" s="11" t="s">
        <v>1582</v>
      </c>
      <c r="B559" s="11" t="s">
        <v>1583</v>
      </c>
      <c r="C559" s="11" t="s">
        <v>1584</v>
      </c>
      <c r="D559" s="14">
        <v>0</v>
      </c>
      <c r="E559" s="13">
        <v>166337.45000000001</v>
      </c>
      <c r="F559" s="13">
        <f t="shared" si="9"/>
        <v>34120472.729999997</v>
      </c>
    </row>
    <row r="560" spans="1:6" x14ac:dyDescent="0.35">
      <c r="A560" s="11" t="s">
        <v>1585</v>
      </c>
      <c r="B560" s="11" t="s">
        <v>1586</v>
      </c>
      <c r="C560" s="11" t="s">
        <v>1587</v>
      </c>
      <c r="D560" s="14">
        <v>0</v>
      </c>
      <c r="E560" s="13">
        <v>318328.65000000002</v>
      </c>
      <c r="F560" s="13">
        <f t="shared" si="9"/>
        <v>33802144.079999998</v>
      </c>
    </row>
    <row r="561" spans="1:6" x14ac:dyDescent="0.35">
      <c r="A561" s="11" t="s">
        <v>1588</v>
      </c>
      <c r="B561" s="11" t="s">
        <v>1589</v>
      </c>
      <c r="C561" s="11" t="s">
        <v>1590</v>
      </c>
      <c r="D561" s="14">
        <v>0</v>
      </c>
      <c r="E561" s="13">
        <v>1062500</v>
      </c>
      <c r="F561" s="13">
        <f t="shared" si="9"/>
        <v>32739644.079999998</v>
      </c>
    </row>
    <row r="562" spans="1:6" x14ac:dyDescent="0.35">
      <c r="A562" s="11" t="s">
        <v>1591</v>
      </c>
      <c r="B562" s="11" t="s">
        <v>1592</v>
      </c>
      <c r="C562" s="11" t="s">
        <v>1593</v>
      </c>
      <c r="D562" s="14">
        <v>0</v>
      </c>
      <c r="E562" s="13">
        <v>126606.04</v>
      </c>
      <c r="F562" s="13">
        <f t="shared" si="9"/>
        <v>32613038.039999999</v>
      </c>
    </row>
    <row r="563" spans="1:6" x14ac:dyDescent="0.35">
      <c r="A563" s="11" t="s">
        <v>1594</v>
      </c>
      <c r="B563" s="11" t="s">
        <v>1595</v>
      </c>
      <c r="C563" s="11" t="s">
        <v>1596</v>
      </c>
      <c r="D563" s="14">
        <v>0</v>
      </c>
      <c r="E563" s="13">
        <v>1595168.55</v>
      </c>
      <c r="F563" s="13">
        <f t="shared" si="9"/>
        <v>31017869.489999998</v>
      </c>
    </row>
    <row r="564" spans="1:6" x14ac:dyDescent="0.35">
      <c r="A564" s="11" t="s">
        <v>1597</v>
      </c>
      <c r="B564" s="11" t="s">
        <v>1598</v>
      </c>
      <c r="C564" s="11" t="s">
        <v>1599</v>
      </c>
      <c r="D564" s="14">
        <v>0</v>
      </c>
      <c r="E564" s="13">
        <v>583300</v>
      </c>
      <c r="F564" s="13">
        <f t="shared" si="9"/>
        <v>30434569.489999998</v>
      </c>
    </row>
    <row r="565" spans="1:6" x14ac:dyDescent="0.35">
      <c r="A565" s="11" t="s">
        <v>1600</v>
      </c>
      <c r="B565" s="11" t="s">
        <v>1601</v>
      </c>
      <c r="C565" s="11" t="s">
        <v>1602</v>
      </c>
      <c r="D565" s="14">
        <v>0</v>
      </c>
      <c r="E565" s="13">
        <v>1796729.24</v>
      </c>
      <c r="F565" s="13">
        <f t="shared" si="9"/>
        <v>28637840.25</v>
      </c>
    </row>
    <row r="566" spans="1:6" x14ac:dyDescent="0.35">
      <c r="A566" s="11" t="s">
        <v>1603</v>
      </c>
      <c r="B566" s="11" t="s">
        <v>1604</v>
      </c>
      <c r="C566" s="11" t="s">
        <v>1605</v>
      </c>
      <c r="D566" s="14">
        <v>0</v>
      </c>
      <c r="E566" s="13">
        <v>1955521.12</v>
      </c>
      <c r="F566" s="13">
        <f t="shared" si="9"/>
        <v>26682319.129999999</v>
      </c>
    </row>
    <row r="567" spans="1:6" x14ac:dyDescent="0.35">
      <c r="A567" s="11" t="s">
        <v>1606</v>
      </c>
      <c r="B567" s="11" t="s">
        <v>1607</v>
      </c>
      <c r="C567" s="11" t="s">
        <v>1608</v>
      </c>
      <c r="D567" s="14">
        <v>0</v>
      </c>
      <c r="E567" s="13">
        <v>204397.88</v>
      </c>
      <c r="F567" s="13">
        <f t="shared" si="9"/>
        <v>26477921.25</v>
      </c>
    </row>
    <row r="568" spans="1:6" x14ac:dyDescent="0.35">
      <c r="A568" s="11" t="s">
        <v>1609</v>
      </c>
      <c r="B568" s="11" t="s">
        <v>1610</v>
      </c>
      <c r="C568" s="11" t="s">
        <v>1611</v>
      </c>
      <c r="D568" s="14">
        <v>0</v>
      </c>
      <c r="E568" s="13">
        <v>13507434.75</v>
      </c>
      <c r="F568" s="13">
        <f t="shared" si="9"/>
        <v>12970486.5</v>
      </c>
    </row>
    <row r="569" spans="1:6" x14ac:dyDescent="0.35">
      <c r="A569" s="11" t="s">
        <v>1612</v>
      </c>
      <c r="B569" s="11" t="s">
        <v>1613</v>
      </c>
      <c r="C569" s="11" t="s">
        <v>1614</v>
      </c>
      <c r="D569" s="14">
        <v>0</v>
      </c>
      <c r="E569" s="13">
        <v>4299931.5</v>
      </c>
      <c r="F569" s="13">
        <f t="shared" si="9"/>
        <v>8670555</v>
      </c>
    </row>
    <row r="570" spans="1:6" x14ac:dyDescent="0.35">
      <c r="A570" s="11" t="s">
        <v>1615</v>
      </c>
      <c r="B570" s="11" t="s">
        <v>1616</v>
      </c>
      <c r="C570" s="11" t="s">
        <v>1617</v>
      </c>
      <c r="D570" s="14">
        <v>0</v>
      </c>
      <c r="E570" s="13">
        <v>2540699.37</v>
      </c>
      <c r="F570" s="13">
        <f t="shared" si="9"/>
        <v>6129855.6299999999</v>
      </c>
    </row>
    <row r="571" spans="1:6" x14ac:dyDescent="0.35">
      <c r="A571" s="11" t="s">
        <v>1618</v>
      </c>
      <c r="B571" s="11" t="s">
        <v>1619</v>
      </c>
      <c r="C571" s="11" t="s">
        <v>1620</v>
      </c>
      <c r="D571" s="14">
        <v>0</v>
      </c>
      <c r="E571" s="13">
        <v>156612.6</v>
      </c>
      <c r="F571" s="13">
        <f t="shared" si="9"/>
        <v>5973243.0300000003</v>
      </c>
    </row>
    <row r="572" spans="1:6" x14ac:dyDescent="0.35">
      <c r="A572" s="11" t="s">
        <v>1621</v>
      </c>
      <c r="B572" s="11" t="s">
        <v>1622</v>
      </c>
      <c r="C572" s="11" t="s">
        <v>1623</v>
      </c>
      <c r="D572" s="14">
        <v>0</v>
      </c>
      <c r="E572" s="13">
        <v>109573</v>
      </c>
      <c r="F572" s="13">
        <f t="shared" si="9"/>
        <v>5863670.0300000003</v>
      </c>
    </row>
    <row r="573" spans="1:6" x14ac:dyDescent="0.35">
      <c r="A573" s="11" t="s">
        <v>1624</v>
      </c>
      <c r="B573" s="11"/>
      <c r="C573" s="11" t="s">
        <v>1628</v>
      </c>
      <c r="D573" s="13"/>
      <c r="E573" s="13"/>
      <c r="F573" s="13">
        <f t="shared" si="9"/>
        <v>5863670.0300000003</v>
      </c>
    </row>
    <row r="574" spans="1:6" x14ac:dyDescent="0.35">
      <c r="A574" s="1" t="s">
        <v>1625</v>
      </c>
      <c r="B574" s="1" t="s">
        <v>1626</v>
      </c>
      <c r="C574" s="1" t="s">
        <v>1627</v>
      </c>
      <c r="E574" s="1" t="s">
        <v>1629</v>
      </c>
      <c r="F574" s="4"/>
    </row>
    <row r="575" spans="1:6" x14ac:dyDescent="0.35">
      <c r="A575" s="1" t="s">
        <v>1630</v>
      </c>
      <c r="B575" s="1" t="s">
        <v>1631</v>
      </c>
      <c r="C575" s="1" t="s">
        <v>1632</v>
      </c>
      <c r="D575" s="1" t="s">
        <v>1633</v>
      </c>
      <c r="E575" s="1" t="s">
        <v>1634</v>
      </c>
    </row>
    <row r="576" spans="1:6" x14ac:dyDescent="0.35">
      <c r="A576" s="1" t="s">
        <v>1635</v>
      </c>
      <c r="B576" s="1" t="s">
        <v>1636</v>
      </c>
      <c r="C576" s="1" t="s">
        <v>1637</v>
      </c>
      <c r="D576" s="1" t="s">
        <v>1638</v>
      </c>
      <c r="E576" s="1" t="s">
        <v>1639</v>
      </c>
    </row>
    <row r="577" spans="1:6" x14ac:dyDescent="0.35">
      <c r="B577" s="1" t="s">
        <v>1640</v>
      </c>
      <c r="C577" s="1" t="s">
        <v>1641</v>
      </c>
      <c r="D577" s="1" t="s">
        <v>1642</v>
      </c>
      <c r="E577" s="1" t="s">
        <v>1643</v>
      </c>
    </row>
    <row r="578" spans="1:6" x14ac:dyDescent="0.35">
      <c r="B578" s="1" t="s">
        <v>1644</v>
      </c>
      <c r="C578" s="1" t="s">
        <v>1645</v>
      </c>
      <c r="D578" s="1" t="s">
        <v>1646</v>
      </c>
      <c r="E578" s="1" t="s">
        <v>1647</v>
      </c>
    </row>
    <row r="579" spans="1:6" x14ac:dyDescent="0.35">
      <c r="A579" s="42" t="s">
        <v>2460</v>
      </c>
      <c r="B579" s="42"/>
      <c r="C579" s="42"/>
      <c r="D579" s="42"/>
      <c r="E579" s="1" t="s">
        <v>1648</v>
      </c>
    </row>
    <row r="580" spans="1:6" x14ac:dyDescent="0.35">
      <c r="A580" s="42" t="s">
        <v>1649</v>
      </c>
      <c r="B580" s="42"/>
      <c r="C580" s="42"/>
      <c r="D580" s="19" t="s">
        <v>1650</v>
      </c>
      <c r="E580" s="1" t="s">
        <v>1651</v>
      </c>
    </row>
    <row r="581" spans="1:6" x14ac:dyDescent="0.35">
      <c r="A581" s="1" t="s">
        <v>1652</v>
      </c>
      <c r="B581" s="2" t="s">
        <v>1653</v>
      </c>
      <c r="C581" s="2" t="s">
        <v>1654</v>
      </c>
      <c r="D581" s="2" t="s">
        <v>1655</v>
      </c>
      <c r="E581" s="2" t="s">
        <v>1656</v>
      </c>
      <c r="F581" s="2"/>
    </row>
    <row r="582" spans="1:6" x14ac:dyDescent="0.35">
      <c r="A582" s="22" t="s">
        <v>32</v>
      </c>
      <c r="B582" s="22" t="s">
        <v>33</v>
      </c>
      <c r="C582" s="15" t="s">
        <v>34</v>
      </c>
      <c r="D582" s="15" t="s">
        <v>35</v>
      </c>
      <c r="E582" s="15" t="s">
        <v>36</v>
      </c>
      <c r="F582" s="15" t="s">
        <v>2453</v>
      </c>
    </row>
    <row r="583" spans="1:6" x14ac:dyDescent="0.35">
      <c r="A583" s="11" t="s">
        <v>1657</v>
      </c>
      <c r="B583" s="3" t="s">
        <v>1658</v>
      </c>
      <c r="C583" s="11" t="s">
        <v>1659</v>
      </c>
      <c r="D583" s="11" t="s">
        <v>1660</v>
      </c>
      <c r="E583" s="11" t="s">
        <v>1661</v>
      </c>
      <c r="F583" s="12">
        <v>31780782.879999999</v>
      </c>
    </row>
    <row r="584" spans="1:6" x14ac:dyDescent="0.35">
      <c r="A584" s="11" t="s">
        <v>1662</v>
      </c>
      <c r="B584" s="3" t="s">
        <v>1663</v>
      </c>
      <c r="C584" s="11" t="s">
        <v>2450</v>
      </c>
      <c r="D584" s="13">
        <v>11100</v>
      </c>
      <c r="E584" s="14">
        <v>0</v>
      </c>
      <c r="F584" s="13">
        <f>+F583+D584-E584</f>
        <v>31791882.879999999</v>
      </c>
    </row>
    <row r="585" spans="1:6" x14ac:dyDescent="0.35">
      <c r="A585" s="11" t="s">
        <v>1664</v>
      </c>
      <c r="B585" s="3" t="s">
        <v>1665</v>
      </c>
      <c r="C585" s="11" t="s">
        <v>2450</v>
      </c>
      <c r="D585" s="13">
        <v>4940</v>
      </c>
      <c r="E585" s="14">
        <v>0</v>
      </c>
      <c r="F585" s="13">
        <f t="shared" ref="F585:F655" si="10">+F584+D585-E585</f>
        <v>31796822.879999999</v>
      </c>
    </row>
    <row r="586" spans="1:6" x14ac:dyDescent="0.35">
      <c r="A586" s="11" t="s">
        <v>1666</v>
      </c>
      <c r="B586" s="3" t="s">
        <v>1667</v>
      </c>
      <c r="C586" s="11" t="s">
        <v>2450</v>
      </c>
      <c r="D586" s="14">
        <v>0</v>
      </c>
      <c r="E586" s="14">
        <v>0</v>
      </c>
      <c r="F586" s="13">
        <f t="shared" si="10"/>
        <v>31796822.879999999</v>
      </c>
    </row>
    <row r="587" spans="1:6" x14ac:dyDescent="0.35">
      <c r="A587" s="11" t="s">
        <v>1668</v>
      </c>
      <c r="B587" s="3" t="s">
        <v>1669</v>
      </c>
      <c r="C587" s="11" t="s">
        <v>2450</v>
      </c>
      <c r="D587" s="14">
        <v>0</v>
      </c>
      <c r="E587" s="14">
        <v>0</v>
      </c>
      <c r="F587" s="13">
        <f t="shared" si="10"/>
        <v>31796822.879999999</v>
      </c>
    </row>
    <row r="588" spans="1:6" x14ac:dyDescent="0.35">
      <c r="A588" s="11" t="s">
        <v>1670</v>
      </c>
      <c r="B588" s="3" t="s">
        <v>1671</v>
      </c>
      <c r="C588" s="11" t="s">
        <v>2450</v>
      </c>
      <c r="D588" s="14">
        <v>0</v>
      </c>
      <c r="E588" s="14">
        <v>0</v>
      </c>
      <c r="F588" s="13">
        <f t="shared" si="10"/>
        <v>31796822.879999999</v>
      </c>
    </row>
    <row r="589" spans="1:6" x14ac:dyDescent="0.35">
      <c r="A589" s="11" t="s">
        <v>1672</v>
      </c>
      <c r="B589" s="3" t="s">
        <v>1673</v>
      </c>
      <c r="C589" s="11" t="s">
        <v>2450</v>
      </c>
      <c r="D589" s="14">
        <v>0</v>
      </c>
      <c r="E589" s="14">
        <v>0</v>
      </c>
      <c r="F589" s="13">
        <f t="shared" si="10"/>
        <v>31796822.879999999</v>
      </c>
    </row>
    <row r="590" spans="1:6" x14ac:dyDescent="0.35">
      <c r="A590" s="11" t="s">
        <v>1674</v>
      </c>
      <c r="B590" s="3" t="s">
        <v>1675</v>
      </c>
      <c r="C590" s="11" t="s">
        <v>2450</v>
      </c>
      <c r="D590" s="13">
        <v>69640</v>
      </c>
      <c r="E590" s="14">
        <v>0</v>
      </c>
      <c r="F590" s="13">
        <f t="shared" si="10"/>
        <v>31866462.879999999</v>
      </c>
    </row>
    <row r="591" spans="1:6" x14ac:dyDescent="0.35">
      <c r="A591" s="11" t="s">
        <v>1676</v>
      </c>
      <c r="B591" s="3" t="s">
        <v>1677</v>
      </c>
      <c r="C591" s="11" t="s">
        <v>2450</v>
      </c>
      <c r="D591" s="13">
        <v>24970</v>
      </c>
      <c r="E591" s="14">
        <v>0</v>
      </c>
      <c r="F591" s="13">
        <f t="shared" si="10"/>
        <v>31891432.879999999</v>
      </c>
    </row>
    <row r="592" spans="1:6" x14ac:dyDescent="0.35">
      <c r="A592" s="11" t="s">
        <v>1678</v>
      </c>
      <c r="B592" s="3" t="s">
        <v>1679</v>
      </c>
      <c r="C592" s="11" t="s">
        <v>2450</v>
      </c>
      <c r="D592" s="13">
        <v>20870</v>
      </c>
      <c r="E592" s="14">
        <v>0</v>
      </c>
      <c r="F592" s="13">
        <f t="shared" si="10"/>
        <v>31912302.879999999</v>
      </c>
    </row>
    <row r="593" spans="1:6" x14ac:dyDescent="0.35">
      <c r="A593" s="11" t="s">
        <v>1680</v>
      </c>
      <c r="B593" s="3" t="s">
        <v>1681</v>
      </c>
      <c r="C593" s="11" t="s">
        <v>2450</v>
      </c>
      <c r="D593" s="13">
        <v>3440</v>
      </c>
      <c r="E593" s="14">
        <v>0</v>
      </c>
      <c r="F593" s="13">
        <f t="shared" si="10"/>
        <v>31915742.879999999</v>
      </c>
    </row>
    <row r="594" spans="1:6" x14ac:dyDescent="0.35">
      <c r="A594" s="11" t="s">
        <v>1682</v>
      </c>
      <c r="B594" s="3" t="s">
        <v>1683</v>
      </c>
      <c r="C594" s="11" t="s">
        <v>2450</v>
      </c>
      <c r="D594" s="13">
        <v>5540</v>
      </c>
      <c r="E594" s="14">
        <v>0</v>
      </c>
      <c r="F594" s="13">
        <f t="shared" si="10"/>
        <v>31921282.879999999</v>
      </c>
    </row>
    <row r="595" spans="1:6" x14ac:dyDescent="0.35">
      <c r="A595" s="11" t="s">
        <v>1684</v>
      </c>
      <c r="B595" s="3" t="s">
        <v>1685</v>
      </c>
      <c r="C595" s="11" t="s">
        <v>2450</v>
      </c>
      <c r="D595" s="13">
        <v>25420</v>
      </c>
      <c r="E595" s="14">
        <v>0</v>
      </c>
      <c r="F595" s="13">
        <f t="shared" si="10"/>
        <v>31946702.879999999</v>
      </c>
    </row>
    <row r="596" spans="1:6" x14ac:dyDescent="0.35">
      <c r="A596" s="11" t="s">
        <v>1686</v>
      </c>
      <c r="B596" s="3" t="s">
        <v>1687</v>
      </c>
      <c r="C596" s="11" t="s">
        <v>2450</v>
      </c>
      <c r="D596" s="13">
        <v>57770</v>
      </c>
      <c r="E596" s="14">
        <v>0</v>
      </c>
      <c r="F596" s="13">
        <f t="shared" si="10"/>
        <v>32004472.879999999</v>
      </c>
    </row>
    <row r="597" spans="1:6" x14ac:dyDescent="0.35">
      <c r="A597" s="11" t="s">
        <v>1688</v>
      </c>
      <c r="B597" s="3" t="s">
        <v>1689</v>
      </c>
      <c r="C597" s="11" t="s">
        <v>2450</v>
      </c>
      <c r="D597" s="13">
        <v>24770</v>
      </c>
      <c r="E597" s="14">
        <v>0</v>
      </c>
      <c r="F597" s="13">
        <f t="shared" si="10"/>
        <v>32029242.879999999</v>
      </c>
    </row>
    <row r="598" spans="1:6" x14ac:dyDescent="0.35">
      <c r="A598" s="11" t="s">
        <v>1690</v>
      </c>
      <c r="B598" s="3" t="s">
        <v>1691</v>
      </c>
      <c r="C598" s="11" t="s">
        <v>2450</v>
      </c>
      <c r="D598" s="13">
        <v>22950</v>
      </c>
      <c r="E598" s="14">
        <v>0</v>
      </c>
      <c r="F598" s="13">
        <f t="shared" si="10"/>
        <v>32052192.879999999</v>
      </c>
    </row>
    <row r="599" spans="1:6" x14ac:dyDescent="0.35">
      <c r="A599" s="20" t="s">
        <v>1692</v>
      </c>
      <c r="B599" s="37" t="s">
        <v>1693</v>
      </c>
      <c r="C599" s="20" t="s">
        <v>1694</v>
      </c>
      <c r="D599" s="21">
        <v>7360</v>
      </c>
      <c r="E599" s="28">
        <v>0</v>
      </c>
      <c r="F599" s="21">
        <f t="shared" si="10"/>
        <v>32059552.879999999</v>
      </c>
    </row>
    <row r="600" spans="1:6" x14ac:dyDescent="0.35">
      <c r="A600" s="34"/>
      <c r="B600" s="34"/>
      <c r="C600" s="34"/>
      <c r="D600" s="36"/>
      <c r="E600" s="35"/>
      <c r="F600" s="36"/>
    </row>
    <row r="601" spans="1:6" x14ac:dyDescent="0.35">
      <c r="D601" s="33"/>
      <c r="E601" s="32"/>
      <c r="F601" s="33"/>
    </row>
    <row r="602" spans="1:6" x14ac:dyDescent="0.35">
      <c r="D602" s="33"/>
      <c r="E602" s="32"/>
      <c r="F602" s="33"/>
    </row>
    <row r="603" spans="1:6" x14ac:dyDescent="0.35">
      <c r="D603" s="33"/>
      <c r="E603" s="32"/>
      <c r="F603" s="33"/>
    </row>
    <row r="604" spans="1:6" x14ac:dyDescent="0.35">
      <c r="D604" s="33"/>
      <c r="E604" s="32"/>
      <c r="F604" s="33"/>
    </row>
    <row r="605" spans="1:6" x14ac:dyDescent="0.35">
      <c r="D605" s="33"/>
      <c r="E605" s="32"/>
      <c r="F605" s="33"/>
    </row>
    <row r="606" spans="1:6" x14ac:dyDescent="0.35">
      <c r="A606" s="2"/>
      <c r="B606" s="2"/>
      <c r="C606" s="2"/>
      <c r="D606" s="5"/>
      <c r="E606" s="6"/>
      <c r="F606" s="5"/>
    </row>
    <row r="607" spans="1:6" x14ac:dyDescent="0.35">
      <c r="A607" s="29" t="s">
        <v>1695</v>
      </c>
      <c r="B607" s="7" t="s">
        <v>1696</v>
      </c>
      <c r="C607" s="29" t="s">
        <v>1697</v>
      </c>
      <c r="D607" s="31">
        <v>3715</v>
      </c>
      <c r="E607" s="30">
        <v>0</v>
      </c>
      <c r="F607" s="31">
        <f>+F599+D607-E607</f>
        <v>32063267.879999999</v>
      </c>
    </row>
    <row r="608" spans="1:6" x14ac:dyDescent="0.35">
      <c r="A608" s="11" t="s">
        <v>1698</v>
      </c>
      <c r="B608" s="3" t="s">
        <v>1699</v>
      </c>
      <c r="C608" s="11" t="s">
        <v>2450</v>
      </c>
      <c r="D608" s="13">
        <v>8580</v>
      </c>
      <c r="E608" s="14">
        <v>0</v>
      </c>
      <c r="F608" s="13">
        <f t="shared" si="10"/>
        <v>32071847.879999999</v>
      </c>
    </row>
    <row r="609" spans="1:6" x14ac:dyDescent="0.35">
      <c r="A609" s="11" t="s">
        <v>1700</v>
      </c>
      <c r="B609" s="3" t="s">
        <v>1701</v>
      </c>
      <c r="C609" s="11" t="s">
        <v>2450</v>
      </c>
      <c r="D609" s="13">
        <v>3630</v>
      </c>
      <c r="E609" s="14">
        <v>0</v>
      </c>
      <c r="F609" s="13">
        <f t="shared" si="10"/>
        <v>32075477.879999999</v>
      </c>
    </row>
    <row r="610" spans="1:6" x14ac:dyDescent="0.35">
      <c r="A610" s="11" t="s">
        <v>1702</v>
      </c>
      <c r="B610" s="3" t="s">
        <v>1703</v>
      </c>
      <c r="C610" s="11" t="s">
        <v>2450</v>
      </c>
      <c r="D610" s="13">
        <v>12500</v>
      </c>
      <c r="E610" s="14">
        <v>0</v>
      </c>
      <c r="F610" s="13">
        <f t="shared" si="10"/>
        <v>32087977.879999999</v>
      </c>
    </row>
    <row r="611" spans="1:6" x14ac:dyDescent="0.35">
      <c r="A611" s="11" t="s">
        <v>1704</v>
      </c>
      <c r="B611" s="3" t="s">
        <v>1705</v>
      </c>
      <c r="C611" s="11" t="s">
        <v>2450</v>
      </c>
      <c r="D611" s="13">
        <v>13370</v>
      </c>
      <c r="E611" s="14">
        <v>0</v>
      </c>
      <c r="F611" s="13">
        <f t="shared" si="10"/>
        <v>32101347.879999999</v>
      </c>
    </row>
    <row r="612" spans="1:6" x14ac:dyDescent="0.35">
      <c r="A612" s="11" t="s">
        <v>1706</v>
      </c>
      <c r="B612" s="3" t="s">
        <v>1707</v>
      </c>
      <c r="C612" s="11" t="s">
        <v>2450</v>
      </c>
      <c r="D612" s="13">
        <v>2710</v>
      </c>
      <c r="E612" s="14">
        <v>0</v>
      </c>
      <c r="F612" s="13">
        <f t="shared" si="10"/>
        <v>32104057.879999999</v>
      </c>
    </row>
    <row r="613" spans="1:6" x14ac:dyDescent="0.35">
      <c r="A613" s="11" t="s">
        <v>1708</v>
      </c>
      <c r="B613" s="3" t="s">
        <v>1709</v>
      </c>
      <c r="C613" s="11" t="s">
        <v>2450</v>
      </c>
      <c r="D613" s="13">
        <v>10000</v>
      </c>
      <c r="E613" s="14">
        <v>0</v>
      </c>
      <c r="F613" s="13">
        <f t="shared" si="10"/>
        <v>32114057.879999999</v>
      </c>
    </row>
    <row r="614" spans="1:6" x14ac:dyDescent="0.35">
      <c r="A614" s="11" t="s">
        <v>1710</v>
      </c>
      <c r="B614" s="3" t="s">
        <v>1711</v>
      </c>
      <c r="C614" s="11" t="s">
        <v>2450</v>
      </c>
      <c r="D614" s="13">
        <v>35110</v>
      </c>
      <c r="E614" s="14">
        <v>0</v>
      </c>
      <c r="F614" s="13">
        <f t="shared" si="10"/>
        <v>32149167.879999999</v>
      </c>
    </row>
    <row r="615" spans="1:6" x14ac:dyDescent="0.35">
      <c r="A615" s="11" t="s">
        <v>1712</v>
      </c>
      <c r="B615" s="3" t="s">
        <v>1713</v>
      </c>
      <c r="C615" s="11" t="s">
        <v>2450</v>
      </c>
      <c r="D615" s="13">
        <v>29850</v>
      </c>
      <c r="E615" s="14">
        <v>0</v>
      </c>
      <c r="F615" s="13">
        <f t="shared" si="10"/>
        <v>32179017.879999999</v>
      </c>
    </row>
    <row r="616" spans="1:6" x14ac:dyDescent="0.35">
      <c r="A616" s="11" t="s">
        <v>1714</v>
      </c>
      <c r="B616" s="3" t="s">
        <v>1715</v>
      </c>
      <c r="C616" s="11" t="s">
        <v>2450</v>
      </c>
      <c r="D616" s="13">
        <v>17000</v>
      </c>
      <c r="E616" s="14">
        <v>0</v>
      </c>
      <c r="F616" s="13">
        <f t="shared" si="10"/>
        <v>32196017.879999999</v>
      </c>
    </row>
    <row r="617" spans="1:6" x14ac:dyDescent="0.35">
      <c r="A617" s="11" t="s">
        <v>1716</v>
      </c>
      <c r="B617" s="3" t="s">
        <v>1717</v>
      </c>
      <c r="C617" s="11" t="s">
        <v>1718</v>
      </c>
      <c r="D617" s="13">
        <v>2520</v>
      </c>
      <c r="E617" s="14">
        <v>0</v>
      </c>
      <c r="F617" s="13">
        <f t="shared" si="10"/>
        <v>32198537.879999999</v>
      </c>
    </row>
    <row r="618" spans="1:6" x14ac:dyDescent="0.35">
      <c r="A618" s="11" t="s">
        <v>1719</v>
      </c>
      <c r="B618" s="3" t="s">
        <v>1720</v>
      </c>
      <c r="C618" s="11" t="s">
        <v>2450</v>
      </c>
      <c r="D618" s="13">
        <v>3014</v>
      </c>
      <c r="E618" s="14">
        <v>0</v>
      </c>
      <c r="F618" s="13">
        <f t="shared" si="10"/>
        <v>32201551.879999999</v>
      </c>
    </row>
    <row r="619" spans="1:6" x14ac:dyDescent="0.35">
      <c r="A619" s="11" t="s">
        <v>1721</v>
      </c>
      <c r="B619" s="3" t="s">
        <v>1722</v>
      </c>
      <c r="C619" s="11" t="s">
        <v>2450</v>
      </c>
      <c r="D619" s="13">
        <v>7000</v>
      </c>
      <c r="E619" s="14">
        <v>0</v>
      </c>
      <c r="F619" s="13">
        <f t="shared" si="10"/>
        <v>32208551.879999999</v>
      </c>
    </row>
    <row r="620" spans="1:6" x14ac:dyDescent="0.35">
      <c r="A620" s="11" t="s">
        <v>1723</v>
      </c>
      <c r="B620" s="3" t="s">
        <v>1724</v>
      </c>
      <c r="C620" s="11" t="s">
        <v>2450</v>
      </c>
      <c r="D620" s="13">
        <v>1700</v>
      </c>
      <c r="E620" s="14">
        <v>0</v>
      </c>
      <c r="F620" s="13">
        <f t="shared" si="10"/>
        <v>32210251.879999999</v>
      </c>
    </row>
    <row r="621" spans="1:6" x14ac:dyDescent="0.35">
      <c r="A621" s="11" t="s">
        <v>1725</v>
      </c>
      <c r="B621" s="3" t="s">
        <v>1726</v>
      </c>
      <c r="C621" s="11" t="s">
        <v>2450</v>
      </c>
      <c r="D621" s="13">
        <v>11875</v>
      </c>
      <c r="E621" s="14">
        <v>0</v>
      </c>
      <c r="F621" s="13">
        <f t="shared" si="10"/>
        <v>32222126.879999999</v>
      </c>
    </row>
    <row r="622" spans="1:6" x14ac:dyDescent="0.35">
      <c r="A622" s="11" t="s">
        <v>1727</v>
      </c>
      <c r="B622" s="3" t="s">
        <v>1728</v>
      </c>
      <c r="C622" s="11" t="s">
        <v>2450</v>
      </c>
      <c r="D622" s="13">
        <v>38410</v>
      </c>
      <c r="E622" s="14">
        <v>0</v>
      </c>
      <c r="F622" s="13">
        <f t="shared" si="10"/>
        <v>32260536.879999999</v>
      </c>
    </row>
    <row r="623" spans="1:6" x14ac:dyDescent="0.35">
      <c r="A623" s="11" t="s">
        <v>1729</v>
      </c>
      <c r="B623" s="3" t="s">
        <v>1730</v>
      </c>
      <c r="C623" s="11" t="s">
        <v>2450</v>
      </c>
      <c r="D623" s="13">
        <v>64270</v>
      </c>
      <c r="E623" s="14">
        <v>0</v>
      </c>
      <c r="F623" s="13">
        <f t="shared" si="10"/>
        <v>32324806.879999999</v>
      </c>
    </row>
    <row r="624" spans="1:6" x14ac:dyDescent="0.35">
      <c r="A624" s="11" t="s">
        <v>1731</v>
      </c>
      <c r="B624" s="3" t="s">
        <v>1732</v>
      </c>
      <c r="C624" s="11" t="s">
        <v>2450</v>
      </c>
      <c r="D624" s="13">
        <v>49360</v>
      </c>
      <c r="E624" s="14">
        <v>0</v>
      </c>
      <c r="F624" s="13">
        <f t="shared" si="10"/>
        <v>32374166.879999999</v>
      </c>
    </row>
    <row r="625" spans="1:6" x14ac:dyDescent="0.35">
      <c r="A625" s="11" t="s">
        <v>1733</v>
      </c>
      <c r="B625" s="3" t="s">
        <v>1734</v>
      </c>
      <c r="C625" s="11" t="s">
        <v>2450</v>
      </c>
      <c r="D625" s="13">
        <v>4450</v>
      </c>
      <c r="E625" s="14">
        <v>0</v>
      </c>
      <c r="F625" s="13">
        <f t="shared" si="10"/>
        <v>32378616.879999999</v>
      </c>
    </row>
    <row r="626" spans="1:6" x14ac:dyDescent="0.35">
      <c r="A626" s="11" t="s">
        <v>1735</v>
      </c>
      <c r="B626" s="3" t="s">
        <v>1736</v>
      </c>
      <c r="C626" s="11" t="s">
        <v>2450</v>
      </c>
      <c r="D626" s="13">
        <v>11000</v>
      </c>
      <c r="E626" s="14">
        <v>0</v>
      </c>
      <c r="F626" s="13">
        <f t="shared" si="10"/>
        <v>32389616.879999999</v>
      </c>
    </row>
    <row r="627" spans="1:6" x14ac:dyDescent="0.35">
      <c r="A627" s="11" t="s">
        <v>1737</v>
      </c>
      <c r="B627" s="3" t="s">
        <v>1738</v>
      </c>
      <c r="C627" s="11" t="s">
        <v>2450</v>
      </c>
      <c r="D627" s="13">
        <v>3510</v>
      </c>
      <c r="E627" s="14">
        <v>0</v>
      </c>
      <c r="F627" s="13">
        <f t="shared" si="10"/>
        <v>32393126.879999999</v>
      </c>
    </row>
    <row r="628" spans="1:6" x14ac:dyDescent="0.35">
      <c r="A628" s="11" t="s">
        <v>1739</v>
      </c>
      <c r="B628" s="3" t="s">
        <v>1740</v>
      </c>
      <c r="C628" s="11" t="s">
        <v>2450</v>
      </c>
      <c r="D628" s="13">
        <v>13200</v>
      </c>
      <c r="E628" s="14">
        <v>0</v>
      </c>
      <c r="F628" s="13">
        <f t="shared" si="10"/>
        <v>32406326.879999999</v>
      </c>
    </row>
    <row r="629" spans="1:6" x14ac:dyDescent="0.35">
      <c r="A629" s="11" t="s">
        <v>1741</v>
      </c>
      <c r="B629" s="3" t="s">
        <v>1742</v>
      </c>
      <c r="C629" s="11" t="s">
        <v>2450</v>
      </c>
      <c r="D629" s="14">
        <v>500</v>
      </c>
      <c r="E629" s="14">
        <v>0</v>
      </c>
      <c r="F629" s="13">
        <f t="shared" si="10"/>
        <v>32406826.879999999</v>
      </c>
    </row>
    <row r="630" spans="1:6" x14ac:dyDescent="0.35">
      <c r="A630" s="11" t="s">
        <v>1743</v>
      </c>
      <c r="B630" s="3" t="s">
        <v>1744</v>
      </c>
      <c r="C630" s="11" t="s">
        <v>2450</v>
      </c>
      <c r="D630" s="13">
        <v>1000</v>
      </c>
      <c r="E630" s="14">
        <v>0</v>
      </c>
      <c r="F630" s="13">
        <f t="shared" si="10"/>
        <v>32407826.879999999</v>
      </c>
    </row>
    <row r="631" spans="1:6" x14ac:dyDescent="0.35">
      <c r="A631" s="11" t="s">
        <v>1745</v>
      </c>
      <c r="B631" s="3" t="s">
        <v>1746</v>
      </c>
      <c r="C631" s="11" t="s">
        <v>2450</v>
      </c>
      <c r="D631" s="13">
        <v>25690</v>
      </c>
      <c r="E631" s="14">
        <v>0</v>
      </c>
      <c r="F631" s="13">
        <f t="shared" si="10"/>
        <v>32433516.879999999</v>
      </c>
    </row>
    <row r="632" spans="1:6" x14ac:dyDescent="0.35">
      <c r="A632" s="11" t="s">
        <v>1747</v>
      </c>
      <c r="B632" s="3" t="s">
        <v>1748</v>
      </c>
      <c r="C632" s="11" t="s">
        <v>2450</v>
      </c>
      <c r="D632" s="13">
        <v>15020</v>
      </c>
      <c r="E632" s="14">
        <v>0</v>
      </c>
      <c r="F632" s="13">
        <f t="shared" si="10"/>
        <v>32448536.879999999</v>
      </c>
    </row>
    <row r="633" spans="1:6" x14ac:dyDescent="0.35">
      <c r="A633" s="11" t="s">
        <v>1749</v>
      </c>
      <c r="B633" s="3" t="s">
        <v>1750</v>
      </c>
      <c r="C633" s="11" t="s">
        <v>2450</v>
      </c>
      <c r="D633" s="13">
        <v>4530</v>
      </c>
      <c r="E633" s="14">
        <v>0</v>
      </c>
      <c r="F633" s="13">
        <f t="shared" si="10"/>
        <v>32453066.879999999</v>
      </c>
    </row>
    <row r="634" spans="1:6" x14ac:dyDescent="0.35">
      <c r="A634" s="11" t="s">
        <v>1751</v>
      </c>
      <c r="B634" s="3" t="s">
        <v>1752</v>
      </c>
      <c r="C634" s="11" t="s">
        <v>2450</v>
      </c>
      <c r="D634" s="13">
        <v>5650</v>
      </c>
      <c r="E634" s="14">
        <v>0</v>
      </c>
      <c r="F634" s="13">
        <f t="shared" si="10"/>
        <v>32458716.879999999</v>
      </c>
    </row>
    <row r="635" spans="1:6" x14ac:dyDescent="0.35">
      <c r="A635" s="11" t="s">
        <v>1753</v>
      </c>
      <c r="B635" s="3" t="s">
        <v>1754</v>
      </c>
      <c r="C635" s="11" t="s">
        <v>2450</v>
      </c>
      <c r="D635" s="14">
        <v>400</v>
      </c>
      <c r="E635" s="14">
        <v>0</v>
      </c>
      <c r="F635" s="13">
        <f t="shared" si="10"/>
        <v>32459116.879999999</v>
      </c>
    </row>
    <row r="636" spans="1:6" x14ac:dyDescent="0.35">
      <c r="A636" s="11" t="s">
        <v>1755</v>
      </c>
      <c r="B636" s="3" t="s">
        <v>1756</v>
      </c>
      <c r="C636" s="11" t="s">
        <v>2450</v>
      </c>
      <c r="D636" s="13">
        <v>1920</v>
      </c>
      <c r="E636" s="14">
        <v>0</v>
      </c>
      <c r="F636" s="13">
        <f t="shared" si="10"/>
        <v>32461036.879999999</v>
      </c>
    </row>
    <row r="637" spans="1:6" x14ac:dyDescent="0.35">
      <c r="A637" s="11" t="s">
        <v>1757</v>
      </c>
      <c r="B637" s="3" t="s">
        <v>1758</v>
      </c>
      <c r="C637" s="11" t="s">
        <v>2450</v>
      </c>
      <c r="D637" s="13">
        <v>23210</v>
      </c>
      <c r="E637" s="14">
        <v>0</v>
      </c>
      <c r="F637" s="13">
        <f t="shared" si="10"/>
        <v>32484246.879999999</v>
      </c>
    </row>
    <row r="638" spans="1:6" x14ac:dyDescent="0.35">
      <c r="A638" s="11" t="s">
        <v>1759</v>
      </c>
      <c r="B638" s="3" t="s">
        <v>1760</v>
      </c>
      <c r="C638" s="11" t="s">
        <v>2450</v>
      </c>
      <c r="D638" s="13">
        <v>7000</v>
      </c>
      <c r="E638" s="14">
        <v>0</v>
      </c>
      <c r="F638" s="13">
        <f t="shared" si="10"/>
        <v>32491246.879999999</v>
      </c>
    </row>
    <row r="639" spans="1:6" x14ac:dyDescent="0.35">
      <c r="A639" s="11" t="s">
        <v>1761</v>
      </c>
      <c r="B639" s="3" t="s">
        <v>1762</v>
      </c>
      <c r="C639" s="11" t="s">
        <v>2450</v>
      </c>
      <c r="D639" s="13">
        <v>19330</v>
      </c>
      <c r="E639" s="14">
        <v>0</v>
      </c>
      <c r="F639" s="13">
        <f t="shared" si="10"/>
        <v>32510576.879999999</v>
      </c>
    </row>
    <row r="640" spans="1:6" x14ac:dyDescent="0.35">
      <c r="A640" s="11" t="s">
        <v>1763</v>
      </c>
      <c r="B640" s="3" t="s">
        <v>1764</v>
      </c>
      <c r="C640" s="11" t="s">
        <v>2450</v>
      </c>
      <c r="D640" s="13">
        <v>17040</v>
      </c>
      <c r="E640" s="14">
        <v>0</v>
      </c>
      <c r="F640" s="13">
        <f t="shared" si="10"/>
        <v>32527616.879999999</v>
      </c>
    </row>
    <row r="641" spans="1:6" x14ac:dyDescent="0.35">
      <c r="A641" s="11" t="s">
        <v>1765</v>
      </c>
      <c r="B641" s="3" t="s">
        <v>1766</v>
      </c>
      <c r="C641" s="11" t="s">
        <v>2450</v>
      </c>
      <c r="D641" s="13">
        <v>9830</v>
      </c>
      <c r="E641" s="14">
        <v>0</v>
      </c>
      <c r="F641" s="13">
        <f t="shared" si="10"/>
        <v>32537446.879999999</v>
      </c>
    </row>
    <row r="642" spans="1:6" x14ac:dyDescent="0.35">
      <c r="A642" s="11" t="s">
        <v>1767</v>
      </c>
      <c r="B642" s="3" t="s">
        <v>1768</v>
      </c>
      <c r="C642" s="11" t="s">
        <v>1769</v>
      </c>
      <c r="D642" s="13">
        <v>33750</v>
      </c>
      <c r="E642" s="14">
        <v>0</v>
      </c>
      <c r="F642" s="13">
        <f t="shared" si="10"/>
        <v>32571196.879999999</v>
      </c>
    </row>
    <row r="643" spans="1:6" x14ac:dyDescent="0.35">
      <c r="A643" s="11" t="s">
        <v>1770</v>
      </c>
      <c r="B643" s="3" t="s">
        <v>1771</v>
      </c>
      <c r="C643" s="11" t="s">
        <v>1772</v>
      </c>
      <c r="D643" s="13">
        <v>4320</v>
      </c>
      <c r="E643" s="14">
        <v>0</v>
      </c>
      <c r="F643" s="13">
        <f t="shared" si="10"/>
        <v>32575516.879999999</v>
      </c>
    </row>
    <row r="644" spans="1:6" x14ac:dyDescent="0.35">
      <c r="A644" s="11" t="s">
        <v>1773</v>
      </c>
      <c r="B644" s="3" t="s">
        <v>1774</v>
      </c>
      <c r="C644" s="11" t="s">
        <v>2450</v>
      </c>
      <c r="D644" s="13">
        <v>1532</v>
      </c>
      <c r="E644" s="14">
        <v>0</v>
      </c>
      <c r="F644" s="13">
        <f t="shared" si="10"/>
        <v>32577048.879999999</v>
      </c>
    </row>
    <row r="645" spans="1:6" x14ac:dyDescent="0.35">
      <c r="A645" s="11" t="s">
        <v>1775</v>
      </c>
      <c r="B645" s="3" t="s">
        <v>1776</v>
      </c>
      <c r="C645" s="11" t="s">
        <v>2450</v>
      </c>
      <c r="D645" s="13">
        <v>10000</v>
      </c>
      <c r="E645" s="14">
        <v>0</v>
      </c>
      <c r="F645" s="13">
        <f t="shared" si="10"/>
        <v>32587048.879999999</v>
      </c>
    </row>
    <row r="646" spans="1:6" x14ac:dyDescent="0.35">
      <c r="A646" s="11" t="s">
        <v>1777</v>
      </c>
      <c r="B646" s="3" t="s">
        <v>1778</v>
      </c>
      <c r="C646" s="11" t="s">
        <v>2450</v>
      </c>
      <c r="D646" s="13">
        <v>3120</v>
      </c>
      <c r="E646" s="14">
        <v>0</v>
      </c>
      <c r="F646" s="13">
        <f t="shared" si="10"/>
        <v>32590168.879999999</v>
      </c>
    </row>
    <row r="647" spans="1:6" x14ac:dyDescent="0.35">
      <c r="A647" s="11" t="s">
        <v>1779</v>
      </c>
      <c r="B647" s="3" t="s">
        <v>1780</v>
      </c>
      <c r="C647" s="11" t="s">
        <v>2450</v>
      </c>
      <c r="D647" s="13">
        <v>5320</v>
      </c>
      <c r="E647" s="14">
        <v>0</v>
      </c>
      <c r="F647" s="13">
        <f t="shared" si="10"/>
        <v>32595488.879999999</v>
      </c>
    </row>
    <row r="648" spans="1:6" x14ac:dyDescent="0.35">
      <c r="A648" s="11" t="s">
        <v>1781</v>
      </c>
      <c r="B648" s="3" t="s">
        <v>1782</v>
      </c>
      <c r="C648" s="11" t="s">
        <v>2450</v>
      </c>
      <c r="D648" s="13">
        <v>10620</v>
      </c>
      <c r="E648" s="14">
        <v>0</v>
      </c>
      <c r="F648" s="13">
        <f t="shared" si="10"/>
        <v>32606108.879999999</v>
      </c>
    </row>
    <row r="649" spans="1:6" x14ac:dyDescent="0.35">
      <c r="A649" s="11" t="s">
        <v>1783</v>
      </c>
      <c r="B649" s="3" t="s">
        <v>1784</v>
      </c>
      <c r="C649" s="11" t="s">
        <v>2450</v>
      </c>
      <c r="D649" s="13">
        <v>11000</v>
      </c>
      <c r="E649" s="14">
        <v>0</v>
      </c>
      <c r="F649" s="13">
        <f t="shared" si="10"/>
        <v>32617108.879999999</v>
      </c>
    </row>
    <row r="650" spans="1:6" x14ac:dyDescent="0.35">
      <c r="A650" s="11" t="s">
        <v>1785</v>
      </c>
      <c r="B650" s="3" t="s">
        <v>1786</v>
      </c>
      <c r="C650" s="11" t="s">
        <v>2450</v>
      </c>
      <c r="D650" s="13">
        <v>2400</v>
      </c>
      <c r="E650" s="14">
        <v>0</v>
      </c>
      <c r="F650" s="13">
        <f t="shared" si="10"/>
        <v>32619508.879999999</v>
      </c>
    </row>
    <row r="651" spans="1:6" x14ac:dyDescent="0.35">
      <c r="A651" s="11" t="s">
        <v>1787</v>
      </c>
      <c r="B651" s="3" t="s">
        <v>1788</v>
      </c>
      <c r="C651" s="11" t="s">
        <v>2450</v>
      </c>
      <c r="D651" s="13">
        <v>1730</v>
      </c>
      <c r="E651" s="14">
        <v>0</v>
      </c>
      <c r="F651" s="13">
        <f t="shared" si="10"/>
        <v>32621238.879999999</v>
      </c>
    </row>
    <row r="652" spans="1:6" x14ac:dyDescent="0.35">
      <c r="A652" s="11" t="s">
        <v>1789</v>
      </c>
      <c r="B652" s="3" t="s">
        <v>1790</v>
      </c>
      <c r="C652" s="11" t="s">
        <v>2450</v>
      </c>
      <c r="D652" s="13">
        <v>37360</v>
      </c>
      <c r="E652" s="14">
        <v>0</v>
      </c>
      <c r="F652" s="13">
        <f t="shared" si="10"/>
        <v>32658598.879999999</v>
      </c>
    </row>
    <row r="653" spans="1:6" x14ac:dyDescent="0.35">
      <c r="A653" s="11" t="s">
        <v>1791</v>
      </c>
      <c r="B653" s="3" t="s">
        <v>1792</v>
      </c>
      <c r="C653" s="11" t="s">
        <v>2450</v>
      </c>
      <c r="D653" s="13">
        <v>35770</v>
      </c>
      <c r="E653" s="14">
        <v>0</v>
      </c>
      <c r="F653" s="13">
        <f t="shared" si="10"/>
        <v>32694368.879999999</v>
      </c>
    </row>
    <row r="654" spans="1:6" x14ac:dyDescent="0.35">
      <c r="A654" s="11" t="s">
        <v>1793</v>
      </c>
      <c r="B654" s="3" t="s">
        <v>1794</v>
      </c>
      <c r="C654" s="11" t="s">
        <v>1795</v>
      </c>
      <c r="D654" s="13">
        <v>2450</v>
      </c>
      <c r="E654" s="14">
        <v>0</v>
      </c>
      <c r="F654" s="13">
        <f t="shared" si="10"/>
        <v>32696818.879999999</v>
      </c>
    </row>
    <row r="655" spans="1:6" x14ac:dyDescent="0.35">
      <c r="A655" s="11" t="s">
        <v>1796</v>
      </c>
      <c r="B655" s="3" t="s">
        <v>1797</v>
      </c>
      <c r="C655" s="11" t="s">
        <v>2450</v>
      </c>
      <c r="D655" s="13">
        <v>4464</v>
      </c>
      <c r="E655" s="14">
        <v>0</v>
      </c>
      <c r="F655" s="13">
        <f t="shared" si="10"/>
        <v>32701282.879999999</v>
      </c>
    </row>
    <row r="656" spans="1:6" x14ac:dyDescent="0.35">
      <c r="A656" s="11" t="s">
        <v>1798</v>
      </c>
      <c r="B656" s="3" t="s">
        <v>1799</v>
      </c>
      <c r="C656" s="11" t="s">
        <v>2450</v>
      </c>
      <c r="D656" s="13">
        <v>22500</v>
      </c>
      <c r="E656" s="14">
        <v>0</v>
      </c>
      <c r="F656" s="13">
        <f t="shared" ref="F656:F725" si="11">+F655+D656-E656</f>
        <v>32723782.879999999</v>
      </c>
    </row>
    <row r="657" spans="1:6" x14ac:dyDescent="0.35">
      <c r="A657" s="11" t="s">
        <v>1800</v>
      </c>
      <c r="B657" s="3" t="s">
        <v>1801</v>
      </c>
      <c r="C657" s="11" t="s">
        <v>2450</v>
      </c>
      <c r="D657" s="13">
        <v>36230</v>
      </c>
      <c r="E657" s="14">
        <v>0</v>
      </c>
      <c r="F657" s="13">
        <f t="shared" si="11"/>
        <v>32760012.879999999</v>
      </c>
    </row>
    <row r="658" spans="1:6" x14ac:dyDescent="0.35">
      <c r="A658" s="11" t="s">
        <v>1802</v>
      </c>
      <c r="B658" s="3" t="s">
        <v>1803</v>
      </c>
      <c r="C658" s="11" t="s">
        <v>2450</v>
      </c>
      <c r="D658" s="13">
        <v>21640</v>
      </c>
      <c r="E658" s="14">
        <v>0</v>
      </c>
      <c r="F658" s="13">
        <f t="shared" si="11"/>
        <v>32781652.879999999</v>
      </c>
    </row>
    <row r="659" spans="1:6" x14ac:dyDescent="0.35">
      <c r="A659" s="11" t="s">
        <v>1804</v>
      </c>
      <c r="B659" s="3" t="s">
        <v>1805</v>
      </c>
      <c r="C659" s="11" t="s">
        <v>2450</v>
      </c>
      <c r="D659" s="13">
        <v>50210</v>
      </c>
      <c r="E659" s="14">
        <v>0</v>
      </c>
      <c r="F659" s="13">
        <f t="shared" si="11"/>
        <v>32831862.879999999</v>
      </c>
    </row>
    <row r="660" spans="1:6" x14ac:dyDescent="0.35">
      <c r="A660" s="11" t="s">
        <v>1806</v>
      </c>
      <c r="B660" s="3" t="s">
        <v>1807</v>
      </c>
      <c r="C660" s="11" t="s">
        <v>2450</v>
      </c>
      <c r="D660" s="14">
        <v>270</v>
      </c>
      <c r="E660" s="14">
        <v>0</v>
      </c>
      <c r="F660" s="13">
        <f t="shared" si="11"/>
        <v>32832132.879999999</v>
      </c>
    </row>
    <row r="661" spans="1:6" x14ac:dyDescent="0.35">
      <c r="A661" s="11" t="s">
        <v>1808</v>
      </c>
      <c r="B661" s="3" t="s">
        <v>1809</v>
      </c>
      <c r="C661" s="11" t="s">
        <v>2450</v>
      </c>
      <c r="D661" s="13">
        <v>9140</v>
      </c>
      <c r="E661" s="14">
        <v>0</v>
      </c>
      <c r="F661" s="13">
        <f t="shared" si="11"/>
        <v>32841272.879999999</v>
      </c>
    </row>
    <row r="662" spans="1:6" x14ac:dyDescent="0.35">
      <c r="A662" s="11" t="s">
        <v>1810</v>
      </c>
      <c r="B662" s="3" t="s">
        <v>1811</v>
      </c>
      <c r="C662" s="11" t="s">
        <v>2450</v>
      </c>
      <c r="D662" s="13">
        <v>2720</v>
      </c>
      <c r="E662" s="14">
        <v>0</v>
      </c>
      <c r="F662" s="13">
        <f t="shared" si="11"/>
        <v>32843992.879999999</v>
      </c>
    </row>
    <row r="663" spans="1:6" x14ac:dyDescent="0.35">
      <c r="A663" s="11" t="s">
        <v>1812</v>
      </c>
      <c r="B663" s="3" t="s">
        <v>1813</v>
      </c>
      <c r="C663" s="11" t="s">
        <v>2450</v>
      </c>
      <c r="D663" s="13">
        <v>12500</v>
      </c>
      <c r="E663" s="14">
        <v>0</v>
      </c>
      <c r="F663" s="13">
        <f t="shared" si="11"/>
        <v>32856492.879999999</v>
      </c>
    </row>
    <row r="664" spans="1:6" x14ac:dyDescent="0.35">
      <c r="A664" s="11" t="s">
        <v>1814</v>
      </c>
      <c r="B664" s="3" t="s">
        <v>1815</v>
      </c>
      <c r="C664" s="11" t="s">
        <v>2450</v>
      </c>
      <c r="D664" s="13">
        <v>19210</v>
      </c>
      <c r="E664" s="14">
        <v>0</v>
      </c>
      <c r="F664" s="13">
        <f t="shared" si="11"/>
        <v>32875702.879999999</v>
      </c>
    </row>
    <row r="665" spans="1:6" x14ac:dyDescent="0.35">
      <c r="A665" s="11" t="s">
        <v>1816</v>
      </c>
      <c r="B665" s="3" t="s">
        <v>1817</v>
      </c>
      <c r="C665" s="11" t="s">
        <v>2450</v>
      </c>
      <c r="D665" s="13">
        <v>32590</v>
      </c>
      <c r="E665" s="14">
        <v>0</v>
      </c>
      <c r="F665" s="13">
        <f t="shared" si="11"/>
        <v>32908292.879999999</v>
      </c>
    </row>
    <row r="666" spans="1:6" x14ac:dyDescent="0.35">
      <c r="A666" s="11" t="s">
        <v>1818</v>
      </c>
      <c r="B666" s="3" t="s">
        <v>1819</v>
      </c>
      <c r="C666" s="11" t="s">
        <v>2450</v>
      </c>
      <c r="D666" s="13">
        <v>14230</v>
      </c>
      <c r="E666" s="14">
        <v>0</v>
      </c>
      <c r="F666" s="13">
        <f t="shared" si="11"/>
        <v>32922522.879999999</v>
      </c>
    </row>
    <row r="667" spans="1:6" x14ac:dyDescent="0.35">
      <c r="A667" s="11" t="s">
        <v>1820</v>
      </c>
      <c r="B667" s="3" t="s">
        <v>1821</v>
      </c>
      <c r="C667" s="11" t="s">
        <v>2450</v>
      </c>
      <c r="D667" s="13">
        <v>11500</v>
      </c>
      <c r="E667" s="14">
        <v>0</v>
      </c>
      <c r="F667" s="13">
        <f t="shared" si="11"/>
        <v>32934022.879999999</v>
      </c>
    </row>
    <row r="668" spans="1:6" x14ac:dyDescent="0.35">
      <c r="A668" s="11" t="s">
        <v>1822</v>
      </c>
      <c r="B668" s="3" t="s">
        <v>1823</v>
      </c>
      <c r="C668" s="11" t="s">
        <v>2450</v>
      </c>
      <c r="D668" s="13">
        <v>19000</v>
      </c>
      <c r="E668" s="14">
        <v>0</v>
      </c>
      <c r="F668" s="13">
        <f t="shared" si="11"/>
        <v>32953022.879999999</v>
      </c>
    </row>
    <row r="669" spans="1:6" x14ac:dyDescent="0.35">
      <c r="A669" s="11" t="s">
        <v>1824</v>
      </c>
      <c r="B669" s="3" t="s">
        <v>1825</v>
      </c>
      <c r="C669" s="11" t="s">
        <v>2450</v>
      </c>
      <c r="D669" s="13">
        <v>11620</v>
      </c>
      <c r="E669" s="14">
        <v>0</v>
      </c>
      <c r="F669" s="13">
        <f t="shared" si="11"/>
        <v>32964642.879999999</v>
      </c>
    </row>
    <row r="670" spans="1:6" x14ac:dyDescent="0.35">
      <c r="A670" s="11" t="s">
        <v>1826</v>
      </c>
      <c r="B670" s="3" t="s">
        <v>1827</v>
      </c>
      <c r="C670" s="11" t="s">
        <v>1828</v>
      </c>
      <c r="D670" s="13">
        <v>6050</v>
      </c>
      <c r="E670" s="14">
        <v>0</v>
      </c>
      <c r="F670" s="13">
        <f t="shared" si="11"/>
        <v>32970692.879999999</v>
      </c>
    </row>
    <row r="671" spans="1:6" x14ac:dyDescent="0.35">
      <c r="A671" s="11" t="s">
        <v>1829</v>
      </c>
      <c r="B671" s="3" t="s">
        <v>1830</v>
      </c>
      <c r="C671" s="11" t="s">
        <v>1831</v>
      </c>
      <c r="D671" s="13">
        <v>51675</v>
      </c>
      <c r="E671" s="14">
        <v>0</v>
      </c>
      <c r="F671" s="13">
        <f t="shared" si="11"/>
        <v>33022367.879999999</v>
      </c>
    </row>
    <row r="672" spans="1:6" x14ac:dyDescent="0.35">
      <c r="A672" s="11" t="s">
        <v>1832</v>
      </c>
      <c r="B672" s="3" t="s">
        <v>1833</v>
      </c>
      <c r="C672" s="11" t="s">
        <v>1834</v>
      </c>
      <c r="D672" s="14">
        <v>0</v>
      </c>
      <c r="E672" s="13">
        <v>189897.4</v>
      </c>
      <c r="F672" s="13">
        <f t="shared" si="11"/>
        <v>32832470.48</v>
      </c>
    </row>
    <row r="673" spans="1:6" x14ac:dyDescent="0.35">
      <c r="A673" s="11" t="s">
        <v>1835</v>
      </c>
      <c r="B673" s="3" t="s">
        <v>1836</v>
      </c>
      <c r="C673" s="11" t="s">
        <v>1837</v>
      </c>
      <c r="D673" s="14">
        <v>0</v>
      </c>
      <c r="E673" s="13">
        <v>45070</v>
      </c>
      <c r="F673" s="13">
        <f t="shared" si="11"/>
        <v>32787400.48</v>
      </c>
    </row>
    <row r="674" spans="1:6" x14ac:dyDescent="0.35">
      <c r="A674" s="11" t="s">
        <v>1838</v>
      </c>
      <c r="B674" s="3" t="s">
        <v>1839</v>
      </c>
      <c r="C674" s="11" t="s">
        <v>2450</v>
      </c>
      <c r="D674" s="13">
        <v>2864</v>
      </c>
      <c r="E674" s="14">
        <v>0</v>
      </c>
      <c r="F674" s="13">
        <f t="shared" si="11"/>
        <v>32790264.48</v>
      </c>
    </row>
    <row r="675" spans="1:6" x14ac:dyDescent="0.35">
      <c r="A675" s="11" t="s">
        <v>1840</v>
      </c>
      <c r="B675" s="3" t="s">
        <v>1841</v>
      </c>
      <c r="C675" s="11" t="s">
        <v>2450</v>
      </c>
      <c r="D675" s="13">
        <v>23550</v>
      </c>
      <c r="E675" s="14">
        <v>0</v>
      </c>
      <c r="F675" s="13">
        <f t="shared" si="11"/>
        <v>32813814.48</v>
      </c>
    </row>
    <row r="676" spans="1:6" x14ac:dyDescent="0.35">
      <c r="A676" s="11" t="s">
        <v>1842</v>
      </c>
      <c r="B676" s="3" t="s">
        <v>1843</v>
      </c>
      <c r="C676" s="11" t="s">
        <v>2450</v>
      </c>
      <c r="D676" s="13">
        <v>1840</v>
      </c>
      <c r="E676" s="14">
        <v>0</v>
      </c>
      <c r="F676" s="13">
        <f t="shared" si="11"/>
        <v>32815654.48</v>
      </c>
    </row>
    <row r="677" spans="1:6" x14ac:dyDescent="0.35">
      <c r="A677" s="11" t="s">
        <v>1844</v>
      </c>
      <c r="B677" s="3" t="s">
        <v>1845</v>
      </c>
      <c r="C677" s="11" t="s">
        <v>2450</v>
      </c>
      <c r="D677" s="13">
        <v>7090</v>
      </c>
      <c r="E677" s="14">
        <v>0</v>
      </c>
      <c r="F677" s="13">
        <f t="shared" si="11"/>
        <v>32822744.48</v>
      </c>
    </row>
    <row r="678" spans="1:6" x14ac:dyDescent="0.35">
      <c r="A678" s="11" t="s">
        <v>1846</v>
      </c>
      <c r="B678" s="3" t="s">
        <v>1847</v>
      </c>
      <c r="C678" s="11" t="s">
        <v>2450</v>
      </c>
      <c r="D678" s="13">
        <v>1590</v>
      </c>
      <c r="E678" s="14">
        <v>0</v>
      </c>
      <c r="F678" s="13">
        <f t="shared" si="11"/>
        <v>32824334.48</v>
      </c>
    </row>
    <row r="679" spans="1:6" x14ac:dyDescent="0.35">
      <c r="A679" s="11" t="s">
        <v>1848</v>
      </c>
      <c r="B679" s="3" t="s">
        <v>1849</v>
      </c>
      <c r="C679" s="11" t="s">
        <v>2450</v>
      </c>
      <c r="D679" s="13">
        <v>5940</v>
      </c>
      <c r="E679" s="14">
        <v>0</v>
      </c>
      <c r="F679" s="13">
        <f t="shared" si="11"/>
        <v>32830274.48</v>
      </c>
    </row>
    <row r="680" spans="1:6" x14ac:dyDescent="0.35">
      <c r="A680" s="11" t="s">
        <v>1850</v>
      </c>
      <c r="B680" s="3" t="s">
        <v>1851</v>
      </c>
      <c r="C680" s="11" t="s">
        <v>2450</v>
      </c>
      <c r="D680" s="13">
        <v>29820</v>
      </c>
      <c r="E680" s="14">
        <v>0</v>
      </c>
      <c r="F680" s="13">
        <f t="shared" si="11"/>
        <v>32860094.48</v>
      </c>
    </row>
    <row r="681" spans="1:6" x14ac:dyDescent="0.35">
      <c r="A681" s="11" t="s">
        <v>1852</v>
      </c>
      <c r="B681" s="3" t="s">
        <v>1853</v>
      </c>
      <c r="C681" s="11" t="s">
        <v>1854</v>
      </c>
      <c r="D681" s="13">
        <v>221350</v>
      </c>
      <c r="E681" s="14">
        <v>0</v>
      </c>
      <c r="F681" s="13">
        <f t="shared" si="11"/>
        <v>33081444.48</v>
      </c>
    </row>
    <row r="682" spans="1:6" x14ac:dyDescent="0.35">
      <c r="A682" s="11" t="s">
        <v>1855</v>
      </c>
      <c r="B682" s="3" t="s">
        <v>1856</v>
      </c>
      <c r="C682" s="11" t="s">
        <v>1857</v>
      </c>
      <c r="D682" s="13">
        <v>9650</v>
      </c>
      <c r="E682" s="14">
        <v>0</v>
      </c>
      <c r="F682" s="13">
        <f t="shared" si="11"/>
        <v>33091094.48</v>
      </c>
    </row>
    <row r="683" spans="1:6" x14ac:dyDescent="0.35">
      <c r="A683" s="11" t="s">
        <v>1858</v>
      </c>
      <c r="B683" s="3" t="s">
        <v>1859</v>
      </c>
      <c r="C683" s="11" t="s">
        <v>2450</v>
      </c>
      <c r="D683" s="13">
        <v>4510</v>
      </c>
      <c r="E683" s="14">
        <v>0</v>
      </c>
      <c r="F683" s="13">
        <f t="shared" si="11"/>
        <v>33095604.48</v>
      </c>
    </row>
    <row r="684" spans="1:6" x14ac:dyDescent="0.35">
      <c r="A684" s="11" t="s">
        <v>1860</v>
      </c>
      <c r="B684" s="3" t="s">
        <v>1861</v>
      </c>
      <c r="C684" s="11" t="s">
        <v>2450</v>
      </c>
      <c r="D684" s="14">
        <v>480</v>
      </c>
      <c r="E684" s="14">
        <v>0</v>
      </c>
      <c r="F684" s="13">
        <f t="shared" si="11"/>
        <v>33096084.48</v>
      </c>
    </row>
    <row r="685" spans="1:6" x14ac:dyDescent="0.35">
      <c r="A685" s="20" t="s">
        <v>1862</v>
      </c>
      <c r="B685" s="37" t="s">
        <v>1863</v>
      </c>
      <c r="C685" s="20" t="s">
        <v>2450</v>
      </c>
      <c r="D685" s="21">
        <v>52450</v>
      </c>
      <c r="E685" s="28">
        <v>0</v>
      </c>
      <c r="F685" s="21">
        <f t="shared" si="11"/>
        <v>33148534.48</v>
      </c>
    </row>
    <row r="686" spans="1:6" x14ac:dyDescent="0.35">
      <c r="A686" s="34"/>
      <c r="B686" s="34"/>
      <c r="C686" s="34"/>
      <c r="D686" s="36"/>
      <c r="E686" s="35"/>
      <c r="F686" s="36"/>
    </row>
    <row r="687" spans="1:6" x14ac:dyDescent="0.35">
      <c r="D687" s="33"/>
      <c r="E687" s="32"/>
      <c r="F687" s="33"/>
    </row>
    <row r="688" spans="1:6" x14ac:dyDescent="0.35">
      <c r="D688" s="33"/>
      <c r="E688" s="32"/>
      <c r="F688" s="33"/>
    </row>
    <row r="689" spans="1:6" x14ac:dyDescent="0.35">
      <c r="D689" s="33"/>
      <c r="E689" s="32"/>
      <c r="F689" s="33"/>
    </row>
    <row r="690" spans="1:6" x14ac:dyDescent="0.35">
      <c r="D690" s="33"/>
      <c r="E690" s="32"/>
      <c r="F690" s="33"/>
    </row>
    <row r="691" spans="1:6" x14ac:dyDescent="0.35">
      <c r="A691" s="2"/>
      <c r="B691" s="2"/>
      <c r="C691" s="2"/>
      <c r="D691" s="5"/>
      <c r="E691" s="6"/>
      <c r="F691" s="5"/>
    </row>
    <row r="692" spans="1:6" x14ac:dyDescent="0.35">
      <c r="A692" s="29" t="s">
        <v>1864</v>
      </c>
      <c r="B692" s="7" t="s">
        <v>1865</v>
      </c>
      <c r="C692" s="29" t="s">
        <v>2450</v>
      </c>
      <c r="D692" s="31">
        <v>38430</v>
      </c>
      <c r="E692" s="30">
        <v>0</v>
      </c>
      <c r="F692" s="31">
        <f>+F685+D692-E692</f>
        <v>33186964.48</v>
      </c>
    </row>
    <row r="693" spans="1:6" x14ac:dyDescent="0.35">
      <c r="A693" s="11" t="s">
        <v>1866</v>
      </c>
      <c r="B693" s="3" t="s">
        <v>1867</v>
      </c>
      <c r="C693" s="11" t="s">
        <v>2450</v>
      </c>
      <c r="D693" s="13">
        <v>2590</v>
      </c>
      <c r="E693" s="14">
        <v>0</v>
      </c>
      <c r="F693" s="13">
        <f t="shared" si="11"/>
        <v>33189554.48</v>
      </c>
    </row>
    <row r="694" spans="1:6" x14ac:dyDescent="0.35">
      <c r="A694" s="11" t="s">
        <v>1868</v>
      </c>
      <c r="B694" s="3" t="s">
        <v>1869</v>
      </c>
      <c r="C694" s="11" t="s">
        <v>2450</v>
      </c>
      <c r="D694" s="13">
        <v>8490</v>
      </c>
      <c r="E694" s="14">
        <v>0</v>
      </c>
      <c r="F694" s="13">
        <f t="shared" si="11"/>
        <v>33198044.48</v>
      </c>
    </row>
    <row r="695" spans="1:6" x14ac:dyDescent="0.35">
      <c r="A695" s="11" t="s">
        <v>1870</v>
      </c>
      <c r="B695" s="3" t="s">
        <v>1871</v>
      </c>
      <c r="C695" s="11" t="s">
        <v>2450</v>
      </c>
      <c r="D695" s="14">
        <v>800</v>
      </c>
      <c r="E695" s="14">
        <v>0</v>
      </c>
      <c r="F695" s="13">
        <f t="shared" si="11"/>
        <v>33198844.48</v>
      </c>
    </row>
    <row r="696" spans="1:6" x14ac:dyDescent="0.35">
      <c r="A696" s="11" t="s">
        <v>1872</v>
      </c>
      <c r="B696" s="3" t="s">
        <v>1873</v>
      </c>
      <c r="C696" s="11" t="s">
        <v>2450</v>
      </c>
      <c r="D696" s="13">
        <v>14040</v>
      </c>
      <c r="E696" s="14">
        <v>0</v>
      </c>
      <c r="F696" s="13">
        <f t="shared" si="11"/>
        <v>33212884.48</v>
      </c>
    </row>
    <row r="697" spans="1:6" x14ac:dyDescent="0.35">
      <c r="A697" s="11" t="s">
        <v>1874</v>
      </c>
      <c r="B697" s="3" t="s">
        <v>1875</v>
      </c>
      <c r="C697" s="11" t="s">
        <v>2450</v>
      </c>
      <c r="D697" s="13">
        <v>16890</v>
      </c>
      <c r="E697" s="14">
        <v>0</v>
      </c>
      <c r="F697" s="13">
        <f t="shared" si="11"/>
        <v>33229774.48</v>
      </c>
    </row>
    <row r="698" spans="1:6" x14ac:dyDescent="0.35">
      <c r="A698" s="11" t="s">
        <v>1876</v>
      </c>
      <c r="B698" s="3" t="s">
        <v>1877</v>
      </c>
      <c r="C698" s="11" t="s">
        <v>1878</v>
      </c>
      <c r="D698" s="13">
        <v>6000</v>
      </c>
      <c r="E698" s="14">
        <v>0</v>
      </c>
      <c r="F698" s="13">
        <f t="shared" si="11"/>
        <v>33235774.48</v>
      </c>
    </row>
    <row r="699" spans="1:6" x14ac:dyDescent="0.35">
      <c r="A699" s="11" t="s">
        <v>1879</v>
      </c>
      <c r="B699" s="3" t="s">
        <v>1880</v>
      </c>
      <c r="C699" s="11" t="s">
        <v>1881</v>
      </c>
      <c r="D699" s="13">
        <v>47000</v>
      </c>
      <c r="E699" s="14">
        <v>0</v>
      </c>
      <c r="F699" s="13">
        <f t="shared" si="11"/>
        <v>33282774.48</v>
      </c>
    </row>
    <row r="700" spans="1:6" x14ac:dyDescent="0.35">
      <c r="A700" s="11" t="s">
        <v>1882</v>
      </c>
      <c r="B700" s="3" t="s">
        <v>1883</v>
      </c>
      <c r="C700" s="11" t="s">
        <v>1884</v>
      </c>
      <c r="D700" s="14">
        <v>0</v>
      </c>
      <c r="E700" s="13">
        <v>93928</v>
      </c>
      <c r="F700" s="13">
        <f t="shared" si="11"/>
        <v>33188846.48</v>
      </c>
    </row>
    <row r="701" spans="1:6" x14ac:dyDescent="0.35">
      <c r="A701" s="11" t="s">
        <v>1885</v>
      </c>
      <c r="B701" s="3" t="s">
        <v>1886</v>
      </c>
      <c r="C701" s="11" t="s">
        <v>1887</v>
      </c>
      <c r="D701" s="14">
        <v>0</v>
      </c>
      <c r="E701" s="13">
        <v>8732</v>
      </c>
      <c r="F701" s="13">
        <f t="shared" si="11"/>
        <v>33180114.48</v>
      </c>
    </row>
    <row r="702" spans="1:6" x14ac:dyDescent="0.35">
      <c r="A702" s="11" t="s">
        <v>1888</v>
      </c>
      <c r="B702" s="3" t="s">
        <v>1889</v>
      </c>
      <c r="C702" s="11" t="s">
        <v>2450</v>
      </c>
      <c r="D702" s="13">
        <v>3150</v>
      </c>
      <c r="E702" s="14">
        <v>0</v>
      </c>
      <c r="F702" s="13">
        <f t="shared" si="11"/>
        <v>33183264.48</v>
      </c>
    </row>
    <row r="703" spans="1:6" x14ac:dyDescent="0.35">
      <c r="A703" s="11" t="s">
        <v>1890</v>
      </c>
      <c r="B703" s="3" t="s">
        <v>1891</v>
      </c>
      <c r="C703" s="11" t="s">
        <v>2450</v>
      </c>
      <c r="D703" s="13">
        <v>2000</v>
      </c>
      <c r="E703" s="14">
        <v>0</v>
      </c>
      <c r="F703" s="13">
        <f t="shared" si="11"/>
        <v>33185264.48</v>
      </c>
    </row>
    <row r="704" spans="1:6" x14ac:dyDescent="0.35">
      <c r="A704" s="11" t="s">
        <v>1892</v>
      </c>
      <c r="B704" s="3" t="s">
        <v>1893</v>
      </c>
      <c r="C704" s="11" t="s">
        <v>2450</v>
      </c>
      <c r="D704" s="13">
        <v>5880</v>
      </c>
      <c r="E704" s="14">
        <v>0</v>
      </c>
      <c r="F704" s="13">
        <f t="shared" si="11"/>
        <v>33191144.48</v>
      </c>
    </row>
    <row r="705" spans="1:6" x14ac:dyDescent="0.35">
      <c r="A705" s="11" t="s">
        <v>1894</v>
      </c>
      <c r="B705" s="3" t="s">
        <v>1895</v>
      </c>
      <c r="C705" s="11" t="s">
        <v>2450</v>
      </c>
      <c r="D705" s="13">
        <v>1880</v>
      </c>
      <c r="E705" s="14">
        <v>0</v>
      </c>
      <c r="F705" s="13">
        <f t="shared" si="11"/>
        <v>33193024.48</v>
      </c>
    </row>
    <row r="706" spans="1:6" x14ac:dyDescent="0.35">
      <c r="A706" s="11" t="s">
        <v>1896</v>
      </c>
      <c r="B706" s="3" t="s">
        <v>1897</v>
      </c>
      <c r="C706" s="11" t="s">
        <v>2450</v>
      </c>
      <c r="D706" s="13">
        <v>10780</v>
      </c>
      <c r="E706" s="14">
        <v>0</v>
      </c>
      <c r="F706" s="13">
        <f t="shared" si="11"/>
        <v>33203804.48</v>
      </c>
    </row>
    <row r="707" spans="1:6" x14ac:dyDescent="0.35">
      <c r="A707" s="11" t="s">
        <v>1898</v>
      </c>
      <c r="B707" s="3" t="s">
        <v>1899</v>
      </c>
      <c r="C707" s="11" t="s">
        <v>2450</v>
      </c>
      <c r="D707" s="13">
        <v>17000</v>
      </c>
      <c r="E707" s="14">
        <v>0</v>
      </c>
      <c r="F707" s="13">
        <f t="shared" si="11"/>
        <v>33220804.48</v>
      </c>
    </row>
    <row r="708" spans="1:6" x14ac:dyDescent="0.35">
      <c r="A708" s="11" t="s">
        <v>1900</v>
      </c>
      <c r="B708" s="3" t="s">
        <v>1901</v>
      </c>
      <c r="C708" s="11" t="s">
        <v>2450</v>
      </c>
      <c r="D708" s="13">
        <v>8740</v>
      </c>
      <c r="E708" s="14">
        <v>0</v>
      </c>
      <c r="F708" s="13">
        <f t="shared" si="11"/>
        <v>33229544.48</v>
      </c>
    </row>
    <row r="709" spans="1:6" x14ac:dyDescent="0.35">
      <c r="A709" s="11" t="s">
        <v>1902</v>
      </c>
      <c r="B709" s="3" t="s">
        <v>1903</v>
      </c>
      <c r="C709" s="11" t="s">
        <v>2450</v>
      </c>
      <c r="D709" s="13">
        <v>9040</v>
      </c>
      <c r="E709" s="14">
        <v>0</v>
      </c>
      <c r="F709" s="13">
        <f t="shared" si="11"/>
        <v>33238584.48</v>
      </c>
    </row>
    <row r="710" spans="1:6" x14ac:dyDescent="0.35">
      <c r="A710" s="11" t="s">
        <v>1904</v>
      </c>
      <c r="B710" s="3" t="s">
        <v>1905</v>
      </c>
      <c r="C710" s="11" t="s">
        <v>2450</v>
      </c>
      <c r="D710" s="13">
        <v>3480</v>
      </c>
      <c r="E710" s="14">
        <v>0</v>
      </c>
      <c r="F710" s="13">
        <f t="shared" si="11"/>
        <v>33242064.48</v>
      </c>
    </row>
    <row r="711" spans="1:6" x14ac:dyDescent="0.35">
      <c r="A711" s="11" t="s">
        <v>1906</v>
      </c>
      <c r="B711" s="3" t="s">
        <v>1907</v>
      </c>
      <c r="C711" s="11" t="s">
        <v>2450</v>
      </c>
      <c r="D711" s="13">
        <v>19000</v>
      </c>
      <c r="E711" s="14">
        <v>0</v>
      </c>
      <c r="F711" s="13">
        <f t="shared" si="11"/>
        <v>33261064.48</v>
      </c>
    </row>
    <row r="712" spans="1:6" x14ac:dyDescent="0.35">
      <c r="A712" s="11" t="s">
        <v>1908</v>
      </c>
      <c r="B712" s="3" t="s">
        <v>1909</v>
      </c>
      <c r="C712" s="11" t="s">
        <v>2450</v>
      </c>
      <c r="D712" s="13">
        <v>10250</v>
      </c>
      <c r="E712" s="14">
        <v>0</v>
      </c>
      <c r="F712" s="13">
        <f t="shared" si="11"/>
        <v>33271314.48</v>
      </c>
    </row>
    <row r="713" spans="1:6" x14ac:dyDescent="0.35">
      <c r="A713" s="11" t="s">
        <v>1910</v>
      </c>
      <c r="B713" s="3" t="s">
        <v>1911</v>
      </c>
      <c r="C713" s="11" t="s">
        <v>1912</v>
      </c>
      <c r="D713" s="14">
        <v>425</v>
      </c>
      <c r="E713" s="14">
        <v>0</v>
      </c>
      <c r="F713" s="13">
        <f t="shared" si="11"/>
        <v>33271739.48</v>
      </c>
    </row>
    <row r="714" spans="1:6" x14ac:dyDescent="0.35">
      <c r="A714" s="11" t="s">
        <v>1913</v>
      </c>
      <c r="B714" s="3" t="s">
        <v>1914</v>
      </c>
      <c r="C714" s="11" t="s">
        <v>1915</v>
      </c>
      <c r="D714" s="13">
        <v>8760</v>
      </c>
      <c r="E714" s="14">
        <v>0</v>
      </c>
      <c r="F714" s="13">
        <f t="shared" si="11"/>
        <v>33280499.48</v>
      </c>
    </row>
    <row r="715" spans="1:6" x14ac:dyDescent="0.35">
      <c r="A715" s="11" t="s">
        <v>1916</v>
      </c>
      <c r="B715" s="3" t="s">
        <v>1917</v>
      </c>
      <c r="C715" s="11" t="s">
        <v>2450</v>
      </c>
      <c r="D715" s="13">
        <v>5960</v>
      </c>
      <c r="E715" s="14">
        <v>0</v>
      </c>
      <c r="F715" s="13">
        <f t="shared" si="11"/>
        <v>33286459.48</v>
      </c>
    </row>
    <row r="716" spans="1:6" x14ac:dyDescent="0.35">
      <c r="A716" s="11" t="s">
        <v>1918</v>
      </c>
      <c r="B716" s="3" t="s">
        <v>1919</v>
      </c>
      <c r="C716" s="11" t="s">
        <v>2450</v>
      </c>
      <c r="D716" s="13">
        <v>1560</v>
      </c>
      <c r="E716" s="14">
        <v>0</v>
      </c>
      <c r="F716" s="13">
        <f t="shared" si="11"/>
        <v>33288019.48</v>
      </c>
    </row>
    <row r="717" spans="1:6" x14ac:dyDescent="0.35">
      <c r="A717" s="11" t="s">
        <v>1920</v>
      </c>
      <c r="B717" s="3" t="s">
        <v>1921</v>
      </c>
      <c r="C717" s="11" t="s">
        <v>2450</v>
      </c>
      <c r="D717" s="13">
        <v>33150</v>
      </c>
      <c r="E717" s="14">
        <v>0</v>
      </c>
      <c r="F717" s="13">
        <f t="shared" si="11"/>
        <v>33321169.48</v>
      </c>
    </row>
    <row r="718" spans="1:6" x14ac:dyDescent="0.35">
      <c r="A718" s="11" t="s">
        <v>1922</v>
      </c>
      <c r="B718" s="3" t="s">
        <v>1923</v>
      </c>
      <c r="C718" s="11" t="s">
        <v>2450</v>
      </c>
      <c r="D718" s="13">
        <v>5000</v>
      </c>
      <c r="E718" s="14">
        <v>0</v>
      </c>
      <c r="F718" s="13">
        <f t="shared" si="11"/>
        <v>33326169.48</v>
      </c>
    </row>
    <row r="719" spans="1:6" x14ac:dyDescent="0.35">
      <c r="A719" s="11" t="s">
        <v>1924</v>
      </c>
      <c r="B719" s="3" t="s">
        <v>1925</v>
      </c>
      <c r="C719" s="11" t="s">
        <v>2450</v>
      </c>
      <c r="D719" s="13">
        <v>8000</v>
      </c>
      <c r="E719" s="14">
        <v>0</v>
      </c>
      <c r="F719" s="13">
        <f t="shared" si="11"/>
        <v>33334169.48</v>
      </c>
    </row>
    <row r="720" spans="1:6" x14ac:dyDescent="0.35">
      <c r="A720" s="11" t="s">
        <v>1926</v>
      </c>
      <c r="B720" s="3" t="s">
        <v>1927</v>
      </c>
      <c r="C720" s="11" t="s">
        <v>2450</v>
      </c>
      <c r="D720" s="13">
        <v>1000</v>
      </c>
      <c r="E720" s="14">
        <v>0</v>
      </c>
      <c r="F720" s="13">
        <f t="shared" si="11"/>
        <v>33335169.48</v>
      </c>
    </row>
    <row r="721" spans="1:6" x14ac:dyDescent="0.35">
      <c r="A721" s="11" t="s">
        <v>1928</v>
      </c>
      <c r="B721" s="3" t="s">
        <v>1929</v>
      </c>
      <c r="C721" s="11" t="s">
        <v>2450</v>
      </c>
      <c r="D721" s="13">
        <v>28540</v>
      </c>
      <c r="E721" s="14">
        <v>0</v>
      </c>
      <c r="F721" s="13">
        <f t="shared" si="11"/>
        <v>33363709.48</v>
      </c>
    </row>
    <row r="722" spans="1:6" x14ac:dyDescent="0.35">
      <c r="A722" s="11" t="s">
        <v>1930</v>
      </c>
      <c r="B722" s="3" t="s">
        <v>1931</v>
      </c>
      <c r="C722" s="11" t="s">
        <v>2450</v>
      </c>
      <c r="D722" s="13">
        <v>17000</v>
      </c>
      <c r="E722" s="14">
        <v>0</v>
      </c>
      <c r="F722" s="13">
        <f t="shared" si="11"/>
        <v>33380709.48</v>
      </c>
    </row>
    <row r="723" spans="1:6" x14ac:dyDescent="0.35">
      <c r="A723" s="11" t="s">
        <v>1932</v>
      </c>
      <c r="B723" s="3" t="s">
        <v>1933</v>
      </c>
      <c r="C723" s="11" t="s">
        <v>2450</v>
      </c>
      <c r="D723" s="13">
        <v>18020</v>
      </c>
      <c r="E723" s="14">
        <v>0</v>
      </c>
      <c r="F723" s="13">
        <f t="shared" si="11"/>
        <v>33398729.48</v>
      </c>
    </row>
    <row r="724" spans="1:6" x14ac:dyDescent="0.35">
      <c r="A724" s="11" t="s">
        <v>1934</v>
      </c>
      <c r="B724" s="3" t="s">
        <v>1935</v>
      </c>
      <c r="C724" s="11" t="s">
        <v>2450</v>
      </c>
      <c r="D724" s="13">
        <v>2400</v>
      </c>
      <c r="E724" s="14">
        <v>0</v>
      </c>
      <c r="F724" s="13">
        <f t="shared" si="11"/>
        <v>33401129.48</v>
      </c>
    </row>
    <row r="725" spans="1:6" x14ac:dyDescent="0.35">
      <c r="A725" s="11" t="s">
        <v>1936</v>
      </c>
      <c r="B725" s="3" t="s">
        <v>1937</v>
      </c>
      <c r="C725" s="11" t="s">
        <v>2450</v>
      </c>
      <c r="D725" s="13">
        <v>1640</v>
      </c>
      <c r="E725" s="14">
        <v>0</v>
      </c>
      <c r="F725" s="13">
        <f t="shared" si="11"/>
        <v>33402769.48</v>
      </c>
    </row>
    <row r="726" spans="1:6" x14ac:dyDescent="0.35">
      <c r="A726" s="11" t="s">
        <v>1938</v>
      </c>
      <c r="B726" s="3" t="s">
        <v>1939</v>
      </c>
      <c r="C726" s="11" t="s">
        <v>2450</v>
      </c>
      <c r="D726" s="13">
        <v>41430</v>
      </c>
      <c r="E726" s="14">
        <v>0</v>
      </c>
      <c r="F726" s="13">
        <f t="shared" ref="F726:F796" si="12">+F725+D726-E726</f>
        <v>33444199.48</v>
      </c>
    </row>
    <row r="727" spans="1:6" x14ac:dyDescent="0.35">
      <c r="A727" s="11" t="s">
        <v>1940</v>
      </c>
      <c r="B727" s="3" t="s">
        <v>1941</v>
      </c>
      <c r="C727" s="11" t="s">
        <v>2450</v>
      </c>
      <c r="D727" s="13">
        <v>10000</v>
      </c>
      <c r="E727" s="14">
        <v>0</v>
      </c>
      <c r="F727" s="13">
        <f t="shared" si="12"/>
        <v>33454199.48</v>
      </c>
    </row>
    <row r="728" spans="1:6" x14ac:dyDescent="0.35">
      <c r="A728" s="11" t="s">
        <v>1942</v>
      </c>
      <c r="B728" s="3" t="s">
        <v>1943</v>
      </c>
      <c r="C728" s="11" t="s">
        <v>2450</v>
      </c>
      <c r="D728" s="13">
        <v>32480</v>
      </c>
      <c r="E728" s="14">
        <v>0</v>
      </c>
      <c r="F728" s="13">
        <f t="shared" si="12"/>
        <v>33486679.48</v>
      </c>
    </row>
    <row r="729" spans="1:6" x14ac:dyDescent="0.35">
      <c r="A729" s="11" t="s">
        <v>1944</v>
      </c>
      <c r="B729" s="3" t="s">
        <v>1945</v>
      </c>
      <c r="C729" s="11" t="s">
        <v>2450</v>
      </c>
      <c r="D729" s="13">
        <v>12680</v>
      </c>
      <c r="E729" s="14">
        <v>0</v>
      </c>
      <c r="F729" s="13">
        <f t="shared" si="12"/>
        <v>33499359.48</v>
      </c>
    </row>
    <row r="730" spans="1:6" x14ac:dyDescent="0.35">
      <c r="A730" s="11" t="s">
        <v>1946</v>
      </c>
      <c r="B730" s="3" t="s">
        <v>1947</v>
      </c>
      <c r="C730" s="11" t="s">
        <v>1948</v>
      </c>
      <c r="D730" s="13">
        <v>2560</v>
      </c>
      <c r="E730" s="14">
        <v>0</v>
      </c>
      <c r="F730" s="13">
        <f t="shared" si="12"/>
        <v>33501919.48</v>
      </c>
    </row>
    <row r="731" spans="1:6" x14ac:dyDescent="0.35">
      <c r="A731" s="11" t="s">
        <v>1949</v>
      </c>
      <c r="B731" s="3" t="s">
        <v>1950</v>
      </c>
      <c r="C731" s="11" t="s">
        <v>1951</v>
      </c>
      <c r="D731" s="14">
        <v>0</v>
      </c>
      <c r="E731" s="13">
        <v>191432</v>
      </c>
      <c r="F731" s="13">
        <f t="shared" si="12"/>
        <v>33310487.48</v>
      </c>
    </row>
    <row r="732" spans="1:6" x14ac:dyDescent="0.35">
      <c r="A732" s="11" t="s">
        <v>1952</v>
      </c>
      <c r="B732" s="3" t="s">
        <v>1953</v>
      </c>
      <c r="C732" s="11" t="s">
        <v>1954</v>
      </c>
      <c r="D732" s="14">
        <v>0</v>
      </c>
      <c r="E732" s="13">
        <v>72215.960000000006</v>
      </c>
      <c r="F732" s="13">
        <f t="shared" si="12"/>
        <v>33238271.52</v>
      </c>
    </row>
    <row r="733" spans="1:6" x14ac:dyDescent="0.35">
      <c r="A733" s="11" t="s">
        <v>1955</v>
      </c>
      <c r="B733" s="3" t="s">
        <v>1956</v>
      </c>
      <c r="C733" s="11" t="s">
        <v>2450</v>
      </c>
      <c r="D733" s="13">
        <v>4000</v>
      </c>
      <c r="E733" s="14">
        <v>0</v>
      </c>
      <c r="F733" s="13">
        <f t="shared" si="12"/>
        <v>33242271.52</v>
      </c>
    </row>
    <row r="734" spans="1:6" x14ac:dyDescent="0.35">
      <c r="A734" s="11" t="s">
        <v>1957</v>
      </c>
      <c r="B734" s="3" t="s">
        <v>1958</v>
      </c>
      <c r="C734" s="11" t="s">
        <v>2450</v>
      </c>
      <c r="D734" s="13">
        <v>2640</v>
      </c>
      <c r="E734" s="14">
        <v>0</v>
      </c>
      <c r="F734" s="13">
        <f t="shared" si="12"/>
        <v>33244911.52</v>
      </c>
    </row>
    <row r="735" spans="1:6" x14ac:dyDescent="0.35">
      <c r="A735" s="11" t="s">
        <v>1959</v>
      </c>
      <c r="B735" s="3" t="s">
        <v>1960</v>
      </c>
      <c r="C735" s="11" t="s">
        <v>2450</v>
      </c>
      <c r="D735" s="13">
        <v>32940</v>
      </c>
      <c r="E735" s="14">
        <v>0</v>
      </c>
      <c r="F735" s="13">
        <f t="shared" si="12"/>
        <v>33277851.52</v>
      </c>
    </row>
    <row r="736" spans="1:6" x14ac:dyDescent="0.35">
      <c r="A736" s="11" t="s">
        <v>1961</v>
      </c>
      <c r="B736" s="3" t="s">
        <v>1962</v>
      </c>
      <c r="C736" s="11" t="s">
        <v>2450</v>
      </c>
      <c r="D736" s="13">
        <v>2720</v>
      </c>
      <c r="E736" s="14">
        <v>0</v>
      </c>
      <c r="F736" s="13">
        <f t="shared" si="12"/>
        <v>33280571.52</v>
      </c>
    </row>
    <row r="737" spans="1:6" x14ac:dyDescent="0.35">
      <c r="A737" s="11" t="s">
        <v>1963</v>
      </c>
      <c r="B737" s="3" t="s">
        <v>1964</v>
      </c>
      <c r="C737" s="11" t="s">
        <v>2450</v>
      </c>
      <c r="D737" s="13">
        <v>13500</v>
      </c>
      <c r="E737" s="14">
        <v>0</v>
      </c>
      <c r="F737" s="13">
        <f t="shared" si="12"/>
        <v>33294071.52</v>
      </c>
    </row>
    <row r="738" spans="1:6" x14ac:dyDescent="0.35">
      <c r="A738" s="11" t="s">
        <v>1965</v>
      </c>
      <c r="B738" s="3" t="s">
        <v>1966</v>
      </c>
      <c r="C738" s="11" t="s">
        <v>2450</v>
      </c>
      <c r="D738" s="13">
        <v>5000</v>
      </c>
      <c r="E738" s="14">
        <v>0</v>
      </c>
      <c r="F738" s="13">
        <f t="shared" si="12"/>
        <v>33299071.52</v>
      </c>
    </row>
    <row r="739" spans="1:6" x14ac:dyDescent="0.35">
      <c r="A739" s="11" t="s">
        <v>1967</v>
      </c>
      <c r="B739" s="3" t="s">
        <v>1968</v>
      </c>
      <c r="C739" s="11" t="s">
        <v>2450</v>
      </c>
      <c r="D739" s="13">
        <v>3000</v>
      </c>
      <c r="E739" s="14">
        <v>0</v>
      </c>
      <c r="F739" s="13">
        <f t="shared" si="12"/>
        <v>33302071.52</v>
      </c>
    </row>
    <row r="740" spans="1:6" x14ac:dyDescent="0.35">
      <c r="A740" s="11" t="s">
        <v>1969</v>
      </c>
      <c r="B740" s="3" t="s">
        <v>1970</v>
      </c>
      <c r="C740" s="11" t="s">
        <v>2450</v>
      </c>
      <c r="D740" s="13">
        <v>24750</v>
      </c>
      <c r="E740" s="14">
        <v>0</v>
      </c>
      <c r="F740" s="13">
        <f t="shared" si="12"/>
        <v>33326821.52</v>
      </c>
    </row>
    <row r="741" spans="1:6" x14ac:dyDescent="0.35">
      <c r="A741" s="11" t="s">
        <v>1971</v>
      </c>
      <c r="B741" s="3" t="s">
        <v>1972</v>
      </c>
      <c r="C741" s="11" t="s">
        <v>2450</v>
      </c>
      <c r="D741" s="13">
        <v>27250</v>
      </c>
      <c r="E741" s="14">
        <v>0</v>
      </c>
      <c r="F741" s="13">
        <f t="shared" si="12"/>
        <v>33354071.52</v>
      </c>
    </row>
    <row r="742" spans="1:6" x14ac:dyDescent="0.35">
      <c r="A742" s="11" t="s">
        <v>1973</v>
      </c>
      <c r="B742" s="3" t="s">
        <v>1974</v>
      </c>
      <c r="C742" s="11" t="s">
        <v>2450</v>
      </c>
      <c r="D742" s="13">
        <v>1400</v>
      </c>
      <c r="E742" s="14">
        <v>0</v>
      </c>
      <c r="F742" s="13">
        <f t="shared" si="12"/>
        <v>33355471.52</v>
      </c>
    </row>
    <row r="743" spans="1:6" x14ac:dyDescent="0.35">
      <c r="A743" s="11" t="s">
        <v>1975</v>
      </c>
      <c r="B743" s="3" t="s">
        <v>1976</v>
      </c>
      <c r="C743" s="11" t="s">
        <v>2450</v>
      </c>
      <c r="D743" s="13">
        <v>1000</v>
      </c>
      <c r="E743" s="14">
        <v>0</v>
      </c>
      <c r="F743" s="13">
        <f t="shared" si="12"/>
        <v>33356471.52</v>
      </c>
    </row>
    <row r="744" spans="1:6" x14ac:dyDescent="0.35">
      <c r="A744" s="11" t="s">
        <v>1977</v>
      </c>
      <c r="B744" s="3" t="s">
        <v>1978</v>
      </c>
      <c r="C744" s="11" t="s">
        <v>2450</v>
      </c>
      <c r="D744" s="13">
        <v>15240</v>
      </c>
      <c r="E744" s="14">
        <v>0</v>
      </c>
      <c r="F744" s="13">
        <f t="shared" si="12"/>
        <v>33371711.52</v>
      </c>
    </row>
    <row r="745" spans="1:6" x14ac:dyDescent="0.35">
      <c r="A745" s="11" t="s">
        <v>1979</v>
      </c>
      <c r="B745" s="3" t="s">
        <v>1980</v>
      </c>
      <c r="C745" s="11" t="s">
        <v>2450</v>
      </c>
      <c r="D745" s="13">
        <v>20390</v>
      </c>
      <c r="E745" s="14">
        <v>0</v>
      </c>
      <c r="F745" s="13">
        <f t="shared" si="12"/>
        <v>33392101.52</v>
      </c>
    </row>
    <row r="746" spans="1:6" x14ac:dyDescent="0.35">
      <c r="A746" s="11" t="s">
        <v>1981</v>
      </c>
      <c r="B746" s="3" t="s">
        <v>1982</v>
      </c>
      <c r="C746" s="11" t="s">
        <v>2450</v>
      </c>
      <c r="D746" s="13">
        <v>6200</v>
      </c>
      <c r="E746" s="14">
        <v>0</v>
      </c>
      <c r="F746" s="13">
        <f t="shared" si="12"/>
        <v>33398301.52</v>
      </c>
    </row>
    <row r="747" spans="1:6" x14ac:dyDescent="0.35">
      <c r="A747" s="11" t="s">
        <v>1983</v>
      </c>
      <c r="B747" s="3" t="s">
        <v>1984</v>
      </c>
      <c r="C747" s="11" t="s">
        <v>1985</v>
      </c>
      <c r="D747" s="13">
        <v>7280</v>
      </c>
      <c r="E747" s="14">
        <v>0</v>
      </c>
      <c r="F747" s="13">
        <f t="shared" si="12"/>
        <v>33405581.52</v>
      </c>
    </row>
    <row r="748" spans="1:6" x14ac:dyDescent="0.35">
      <c r="A748" s="11" t="s">
        <v>1986</v>
      </c>
      <c r="B748" s="3" t="s">
        <v>1987</v>
      </c>
      <c r="C748" s="11" t="s">
        <v>1988</v>
      </c>
      <c r="D748" s="13">
        <v>56600</v>
      </c>
      <c r="E748" s="14">
        <v>0</v>
      </c>
      <c r="F748" s="13">
        <f t="shared" si="12"/>
        <v>33462181.52</v>
      </c>
    </row>
    <row r="749" spans="1:6" x14ac:dyDescent="0.35">
      <c r="A749" s="11" t="s">
        <v>1989</v>
      </c>
      <c r="B749" s="3" t="s">
        <v>1990</v>
      </c>
      <c r="C749" s="11" t="s">
        <v>2450</v>
      </c>
      <c r="D749" s="13">
        <v>7971</v>
      </c>
      <c r="E749" s="14">
        <v>0</v>
      </c>
      <c r="F749" s="13">
        <f t="shared" si="12"/>
        <v>33470152.52</v>
      </c>
    </row>
    <row r="750" spans="1:6" x14ac:dyDescent="0.35">
      <c r="A750" s="11" t="s">
        <v>1991</v>
      </c>
      <c r="B750" s="3" t="s">
        <v>1992</v>
      </c>
      <c r="C750" s="11" t="s">
        <v>2450</v>
      </c>
      <c r="D750" s="13">
        <v>38000</v>
      </c>
      <c r="E750" s="14">
        <v>0</v>
      </c>
      <c r="F750" s="13">
        <f t="shared" si="12"/>
        <v>33508152.52</v>
      </c>
    </row>
    <row r="751" spans="1:6" x14ac:dyDescent="0.35">
      <c r="A751" s="11" t="s">
        <v>1993</v>
      </c>
      <c r="B751" s="3" t="s">
        <v>1994</v>
      </c>
      <c r="C751" s="11" t="s">
        <v>2450</v>
      </c>
      <c r="D751" s="14">
        <v>400</v>
      </c>
      <c r="E751" s="14">
        <v>0</v>
      </c>
      <c r="F751" s="13">
        <f t="shared" si="12"/>
        <v>33508552.52</v>
      </c>
    </row>
    <row r="752" spans="1:6" x14ac:dyDescent="0.35">
      <c r="A752" s="11" t="s">
        <v>1995</v>
      </c>
      <c r="B752" s="3" t="s">
        <v>1996</v>
      </c>
      <c r="C752" s="11" t="s">
        <v>2450</v>
      </c>
      <c r="D752" s="13">
        <v>4280</v>
      </c>
      <c r="E752" s="14">
        <v>0</v>
      </c>
      <c r="F752" s="13">
        <f t="shared" si="12"/>
        <v>33512832.52</v>
      </c>
    </row>
    <row r="753" spans="1:6" x14ac:dyDescent="0.35">
      <c r="A753" s="11" t="s">
        <v>1997</v>
      </c>
      <c r="B753" s="3" t="s">
        <v>1998</v>
      </c>
      <c r="C753" s="11" t="s">
        <v>2450</v>
      </c>
      <c r="D753" s="13">
        <v>4590</v>
      </c>
      <c r="E753" s="14">
        <v>0</v>
      </c>
      <c r="F753" s="13">
        <f t="shared" si="12"/>
        <v>33517422.52</v>
      </c>
    </row>
    <row r="754" spans="1:6" x14ac:dyDescent="0.35">
      <c r="A754" s="11" t="s">
        <v>1999</v>
      </c>
      <c r="B754" s="3" t="s">
        <v>2000</v>
      </c>
      <c r="C754" s="11" t="s">
        <v>2450</v>
      </c>
      <c r="D754" s="13">
        <v>12500</v>
      </c>
      <c r="E754" s="14">
        <v>0</v>
      </c>
      <c r="F754" s="13">
        <f t="shared" si="12"/>
        <v>33529922.52</v>
      </c>
    </row>
    <row r="755" spans="1:6" x14ac:dyDescent="0.35">
      <c r="A755" s="11" t="s">
        <v>2001</v>
      </c>
      <c r="B755" s="3" t="s">
        <v>2002</v>
      </c>
      <c r="C755" s="11" t="s">
        <v>2450</v>
      </c>
      <c r="D755" s="13">
        <v>8000</v>
      </c>
      <c r="E755" s="14">
        <v>0</v>
      </c>
      <c r="F755" s="13">
        <f t="shared" si="12"/>
        <v>33537922.52</v>
      </c>
    </row>
    <row r="756" spans="1:6" x14ac:dyDescent="0.35">
      <c r="A756" s="11" t="s">
        <v>2003</v>
      </c>
      <c r="B756" s="3" t="s">
        <v>2004</v>
      </c>
      <c r="C756" s="11" t="s">
        <v>2450</v>
      </c>
      <c r="D756" s="13">
        <v>5500</v>
      </c>
      <c r="E756" s="14">
        <v>0</v>
      </c>
      <c r="F756" s="13">
        <f t="shared" si="12"/>
        <v>33543422.52</v>
      </c>
    </row>
    <row r="757" spans="1:6" x14ac:dyDescent="0.35">
      <c r="A757" s="11" t="s">
        <v>2005</v>
      </c>
      <c r="B757" s="3" t="s">
        <v>2006</v>
      </c>
      <c r="C757" s="11" t="s">
        <v>2450</v>
      </c>
      <c r="D757" s="13">
        <v>5000</v>
      </c>
      <c r="E757" s="14">
        <v>0</v>
      </c>
      <c r="F757" s="13">
        <f t="shared" si="12"/>
        <v>33548422.52</v>
      </c>
    </row>
    <row r="758" spans="1:6" x14ac:dyDescent="0.35">
      <c r="A758" s="11" t="s">
        <v>2007</v>
      </c>
      <c r="B758" s="3" t="s">
        <v>2008</v>
      </c>
      <c r="C758" s="11" t="s">
        <v>2450</v>
      </c>
      <c r="D758" s="13">
        <v>23360</v>
      </c>
      <c r="E758" s="14">
        <v>0</v>
      </c>
      <c r="F758" s="13">
        <f t="shared" si="12"/>
        <v>33571782.519999996</v>
      </c>
    </row>
    <row r="759" spans="1:6" x14ac:dyDescent="0.35">
      <c r="A759" s="11" t="s">
        <v>2009</v>
      </c>
      <c r="B759" s="3" t="s">
        <v>2010</v>
      </c>
      <c r="C759" s="11" t="s">
        <v>2450</v>
      </c>
      <c r="D759" s="13">
        <v>17190</v>
      </c>
      <c r="E759" s="14">
        <v>0</v>
      </c>
      <c r="F759" s="13">
        <f t="shared" si="12"/>
        <v>33588972.519999996</v>
      </c>
    </row>
    <row r="760" spans="1:6" x14ac:dyDescent="0.35">
      <c r="A760" s="11" t="s">
        <v>2011</v>
      </c>
      <c r="B760" s="3" t="s">
        <v>2012</v>
      </c>
      <c r="C760" s="11" t="s">
        <v>2450</v>
      </c>
      <c r="D760" s="13">
        <v>8680</v>
      </c>
      <c r="E760" s="14">
        <v>0</v>
      </c>
      <c r="F760" s="13">
        <f t="shared" si="12"/>
        <v>33597652.519999996</v>
      </c>
    </row>
    <row r="761" spans="1:6" x14ac:dyDescent="0.35">
      <c r="A761" s="11" t="s">
        <v>2013</v>
      </c>
      <c r="B761" s="3" t="s">
        <v>2014</v>
      </c>
      <c r="C761" s="11" t="s">
        <v>2015</v>
      </c>
      <c r="D761" s="13">
        <v>8750</v>
      </c>
      <c r="E761" s="14">
        <v>0</v>
      </c>
      <c r="F761" s="13">
        <f t="shared" si="12"/>
        <v>33606402.519999996</v>
      </c>
    </row>
    <row r="762" spans="1:6" x14ac:dyDescent="0.35">
      <c r="A762" s="11" t="s">
        <v>2016</v>
      </c>
      <c r="B762" s="3" t="s">
        <v>2017</v>
      </c>
      <c r="C762" s="11" t="s">
        <v>2018</v>
      </c>
      <c r="D762" s="13">
        <v>1840</v>
      </c>
      <c r="E762" s="14">
        <v>0</v>
      </c>
      <c r="F762" s="13">
        <f t="shared" si="12"/>
        <v>33608242.519999996</v>
      </c>
    </row>
    <row r="763" spans="1:6" x14ac:dyDescent="0.35">
      <c r="A763" s="11" t="s">
        <v>2019</v>
      </c>
      <c r="B763" s="3" t="s">
        <v>2020</v>
      </c>
      <c r="C763" s="11" t="s">
        <v>2021</v>
      </c>
      <c r="D763" s="13">
        <v>959018.21</v>
      </c>
      <c r="E763" s="14">
        <v>0</v>
      </c>
      <c r="F763" s="13">
        <f t="shared" si="12"/>
        <v>34567260.729999997</v>
      </c>
    </row>
    <row r="764" spans="1:6" x14ac:dyDescent="0.35">
      <c r="A764" s="11" t="s">
        <v>2022</v>
      </c>
      <c r="B764" s="3" t="s">
        <v>2023</v>
      </c>
      <c r="C764" s="11" t="s">
        <v>2450</v>
      </c>
      <c r="D764" s="13">
        <v>3532</v>
      </c>
      <c r="E764" s="14">
        <v>0</v>
      </c>
      <c r="F764" s="13">
        <f t="shared" si="12"/>
        <v>34570792.729999997</v>
      </c>
    </row>
    <row r="765" spans="1:6" x14ac:dyDescent="0.35">
      <c r="A765" s="11" t="s">
        <v>2024</v>
      </c>
      <c r="B765" s="3" t="s">
        <v>2025</v>
      </c>
      <c r="C765" s="11" t="s">
        <v>2450</v>
      </c>
      <c r="D765" s="13">
        <v>44920</v>
      </c>
      <c r="E765" s="14">
        <v>0</v>
      </c>
      <c r="F765" s="13">
        <f t="shared" si="12"/>
        <v>34615712.729999997</v>
      </c>
    </row>
    <row r="766" spans="1:6" x14ac:dyDescent="0.35">
      <c r="A766" s="11" t="s">
        <v>2026</v>
      </c>
      <c r="B766" s="3" t="s">
        <v>2027</v>
      </c>
      <c r="C766" s="11" t="s">
        <v>2450</v>
      </c>
      <c r="D766" s="13">
        <v>45850</v>
      </c>
      <c r="E766" s="14">
        <v>0</v>
      </c>
      <c r="F766" s="13">
        <f t="shared" si="12"/>
        <v>34661562.729999997</v>
      </c>
    </row>
    <row r="767" spans="1:6" x14ac:dyDescent="0.35">
      <c r="A767" s="11" t="s">
        <v>2028</v>
      </c>
      <c r="B767" s="3" t="s">
        <v>2029</v>
      </c>
      <c r="C767" s="11" t="s">
        <v>2450</v>
      </c>
      <c r="D767" s="13">
        <v>6590</v>
      </c>
      <c r="E767" s="14">
        <v>0</v>
      </c>
      <c r="F767" s="13">
        <f t="shared" si="12"/>
        <v>34668152.729999997</v>
      </c>
    </row>
    <row r="768" spans="1:6" x14ac:dyDescent="0.35">
      <c r="A768" s="11" t="s">
        <v>2030</v>
      </c>
      <c r="B768" s="3" t="s">
        <v>2031</v>
      </c>
      <c r="C768" s="11" t="s">
        <v>2450</v>
      </c>
      <c r="D768" s="13">
        <v>1000</v>
      </c>
      <c r="E768" s="14">
        <v>0</v>
      </c>
      <c r="F768" s="13">
        <f t="shared" si="12"/>
        <v>34669152.729999997</v>
      </c>
    </row>
    <row r="769" spans="1:6" x14ac:dyDescent="0.35">
      <c r="A769" s="11" t="s">
        <v>2032</v>
      </c>
      <c r="B769" s="3" t="s">
        <v>2033</v>
      </c>
      <c r="C769" s="11" t="s">
        <v>2450</v>
      </c>
      <c r="D769" s="13">
        <v>16750</v>
      </c>
      <c r="E769" s="14">
        <v>0</v>
      </c>
      <c r="F769" s="13">
        <f t="shared" si="12"/>
        <v>34685902.729999997</v>
      </c>
    </row>
    <row r="770" spans="1:6" x14ac:dyDescent="0.35">
      <c r="A770" s="20" t="s">
        <v>2034</v>
      </c>
      <c r="B770" s="37" t="s">
        <v>2035</v>
      </c>
      <c r="C770" s="20" t="s">
        <v>2450</v>
      </c>
      <c r="D770" s="21">
        <v>10020</v>
      </c>
      <c r="E770" s="28">
        <v>0</v>
      </c>
      <c r="F770" s="21">
        <f t="shared" si="12"/>
        <v>34695922.729999997</v>
      </c>
    </row>
    <row r="771" spans="1:6" x14ac:dyDescent="0.35">
      <c r="A771" s="34"/>
      <c r="B771" s="34"/>
      <c r="C771" s="34"/>
      <c r="D771" s="36"/>
      <c r="E771" s="35"/>
      <c r="F771" s="36"/>
    </row>
    <row r="772" spans="1:6" x14ac:dyDescent="0.35">
      <c r="D772" s="33"/>
      <c r="E772" s="32"/>
      <c r="F772" s="33"/>
    </row>
    <row r="773" spans="1:6" x14ac:dyDescent="0.35">
      <c r="D773" s="33"/>
      <c r="E773" s="32"/>
      <c r="F773" s="33"/>
    </row>
    <row r="774" spans="1:6" x14ac:dyDescent="0.35">
      <c r="D774" s="33"/>
      <c r="E774" s="32"/>
      <c r="F774" s="33"/>
    </row>
    <row r="775" spans="1:6" x14ac:dyDescent="0.35">
      <c r="D775" s="33"/>
      <c r="E775" s="32"/>
      <c r="F775" s="33"/>
    </row>
    <row r="776" spans="1:6" x14ac:dyDescent="0.35">
      <c r="D776" s="33"/>
      <c r="E776" s="32"/>
      <c r="F776" s="33"/>
    </row>
    <row r="777" spans="1:6" x14ac:dyDescent="0.35">
      <c r="A777" s="2"/>
      <c r="B777" s="2"/>
      <c r="C777" s="2"/>
      <c r="D777" s="5"/>
      <c r="E777" s="6"/>
      <c r="F777" s="5"/>
    </row>
    <row r="778" spans="1:6" x14ac:dyDescent="0.35">
      <c r="A778" s="29" t="s">
        <v>2036</v>
      </c>
      <c r="B778" s="7" t="s">
        <v>2037</v>
      </c>
      <c r="C778" s="29" t="s">
        <v>2450</v>
      </c>
      <c r="D778" s="31">
        <v>11930</v>
      </c>
      <c r="E778" s="30">
        <v>0</v>
      </c>
      <c r="F778" s="31">
        <f>+F770+D778-E778</f>
        <v>34707852.729999997</v>
      </c>
    </row>
    <row r="779" spans="1:6" x14ac:dyDescent="0.35">
      <c r="A779" s="11" t="s">
        <v>2038</v>
      </c>
      <c r="B779" s="3" t="s">
        <v>2039</v>
      </c>
      <c r="C779" s="11" t="s">
        <v>2040</v>
      </c>
      <c r="D779" s="14">
        <v>560</v>
      </c>
      <c r="E779" s="14">
        <v>0</v>
      </c>
      <c r="F779" s="13">
        <f t="shared" si="12"/>
        <v>34708412.729999997</v>
      </c>
    </row>
    <row r="780" spans="1:6" x14ac:dyDescent="0.35">
      <c r="A780" s="11" t="s">
        <v>2041</v>
      </c>
      <c r="B780" s="3" t="s">
        <v>2042</v>
      </c>
      <c r="C780" s="11" t="s">
        <v>2450</v>
      </c>
      <c r="D780" s="13">
        <v>3080</v>
      </c>
      <c r="E780" s="14">
        <v>0</v>
      </c>
      <c r="F780" s="13">
        <f t="shared" si="12"/>
        <v>34711492.729999997</v>
      </c>
    </row>
    <row r="781" spans="1:6" x14ac:dyDescent="0.35">
      <c r="A781" s="11" t="s">
        <v>2043</v>
      </c>
      <c r="B781" s="3" t="s">
        <v>2044</v>
      </c>
      <c r="C781" s="11" t="s">
        <v>2450</v>
      </c>
      <c r="D781" s="13">
        <v>3780</v>
      </c>
      <c r="E781" s="14">
        <v>0</v>
      </c>
      <c r="F781" s="13">
        <f t="shared" si="12"/>
        <v>34715272.729999997</v>
      </c>
    </row>
    <row r="782" spans="1:6" x14ac:dyDescent="0.35">
      <c r="A782" s="11" t="s">
        <v>2045</v>
      </c>
      <c r="B782" s="3" t="s">
        <v>2046</v>
      </c>
      <c r="C782" s="11" t="s">
        <v>2450</v>
      </c>
      <c r="D782" s="13">
        <v>3200</v>
      </c>
      <c r="E782" s="14">
        <v>0</v>
      </c>
      <c r="F782" s="13">
        <f t="shared" si="12"/>
        <v>34718472.729999997</v>
      </c>
    </row>
    <row r="783" spans="1:6" x14ac:dyDescent="0.35">
      <c r="A783" s="11" t="s">
        <v>2047</v>
      </c>
      <c r="B783" s="3" t="s">
        <v>2048</v>
      </c>
      <c r="C783" s="11" t="s">
        <v>2450</v>
      </c>
      <c r="D783" s="13">
        <v>19500</v>
      </c>
      <c r="E783" s="14">
        <v>0</v>
      </c>
      <c r="F783" s="13">
        <f t="shared" si="12"/>
        <v>34737972.729999997</v>
      </c>
    </row>
    <row r="784" spans="1:6" x14ac:dyDescent="0.35">
      <c r="A784" s="11" t="s">
        <v>2049</v>
      </c>
      <c r="B784" s="3" t="s">
        <v>2050</v>
      </c>
      <c r="C784" s="11" t="s">
        <v>2450</v>
      </c>
      <c r="D784" s="13">
        <v>10000</v>
      </c>
      <c r="E784" s="14">
        <v>0</v>
      </c>
      <c r="F784" s="13">
        <f t="shared" si="12"/>
        <v>34747972.729999997</v>
      </c>
    </row>
    <row r="785" spans="1:6" x14ac:dyDescent="0.35">
      <c r="A785" s="11" t="s">
        <v>2051</v>
      </c>
      <c r="B785" s="3" t="s">
        <v>2052</v>
      </c>
      <c r="C785" s="11" t="s">
        <v>2450</v>
      </c>
      <c r="D785" s="13">
        <v>11610</v>
      </c>
      <c r="E785" s="14">
        <v>0</v>
      </c>
      <c r="F785" s="13">
        <f t="shared" si="12"/>
        <v>34759582.729999997</v>
      </c>
    </row>
    <row r="786" spans="1:6" x14ac:dyDescent="0.35">
      <c r="A786" s="11" t="s">
        <v>2053</v>
      </c>
      <c r="B786" s="3" t="s">
        <v>2054</v>
      </c>
      <c r="C786" s="11" t="s">
        <v>2450</v>
      </c>
      <c r="D786" s="13">
        <v>10000</v>
      </c>
      <c r="E786" s="14">
        <v>0</v>
      </c>
      <c r="F786" s="13">
        <f t="shared" si="12"/>
        <v>34769582.729999997</v>
      </c>
    </row>
    <row r="787" spans="1:6" x14ac:dyDescent="0.35">
      <c r="A787" s="11" t="s">
        <v>2055</v>
      </c>
      <c r="B787" s="3" t="s">
        <v>2056</v>
      </c>
      <c r="C787" s="11" t="s">
        <v>2450</v>
      </c>
      <c r="D787" s="13">
        <v>12890</v>
      </c>
      <c r="E787" s="14">
        <v>0</v>
      </c>
      <c r="F787" s="13">
        <f t="shared" si="12"/>
        <v>34782472.729999997</v>
      </c>
    </row>
    <row r="788" spans="1:6" x14ac:dyDescent="0.35">
      <c r="A788" s="11" t="s">
        <v>2057</v>
      </c>
      <c r="B788" s="3" t="s">
        <v>2058</v>
      </c>
      <c r="C788" s="11" t="s">
        <v>2450</v>
      </c>
      <c r="D788" s="13">
        <v>14300</v>
      </c>
      <c r="E788" s="14">
        <v>0</v>
      </c>
      <c r="F788" s="13">
        <f t="shared" si="12"/>
        <v>34796772.729999997</v>
      </c>
    </row>
    <row r="789" spans="1:6" x14ac:dyDescent="0.35">
      <c r="A789" s="11" t="s">
        <v>2059</v>
      </c>
      <c r="B789" s="3" t="s">
        <v>2060</v>
      </c>
      <c r="C789" s="11" t="s">
        <v>2061</v>
      </c>
      <c r="D789" s="13">
        <v>6000</v>
      </c>
      <c r="E789" s="14">
        <v>0</v>
      </c>
      <c r="F789" s="13">
        <f t="shared" si="12"/>
        <v>34802772.729999997</v>
      </c>
    </row>
    <row r="790" spans="1:6" x14ac:dyDescent="0.35">
      <c r="A790" s="11" t="s">
        <v>2062</v>
      </c>
      <c r="B790" s="3" t="s">
        <v>2063</v>
      </c>
      <c r="C790" s="11" t="s">
        <v>2064</v>
      </c>
      <c r="D790" s="14">
        <v>0</v>
      </c>
      <c r="E790" s="13">
        <v>91302.5</v>
      </c>
      <c r="F790" s="13">
        <f t="shared" si="12"/>
        <v>34711470.229999997</v>
      </c>
    </row>
    <row r="791" spans="1:6" x14ac:dyDescent="0.35">
      <c r="A791" s="11" t="s">
        <v>2065</v>
      </c>
      <c r="B791" s="3" t="s">
        <v>2066</v>
      </c>
      <c r="C791" s="11" t="s">
        <v>2450</v>
      </c>
      <c r="D791" s="13">
        <v>3742</v>
      </c>
      <c r="E791" s="14">
        <v>0</v>
      </c>
      <c r="F791" s="13">
        <f t="shared" si="12"/>
        <v>34715212.229999997</v>
      </c>
    </row>
    <row r="792" spans="1:6" x14ac:dyDescent="0.35">
      <c r="A792" s="11" t="s">
        <v>2067</v>
      </c>
      <c r="B792" s="3" t="s">
        <v>2068</v>
      </c>
      <c r="C792" s="11" t="s">
        <v>2450</v>
      </c>
      <c r="D792" s="13">
        <v>10760</v>
      </c>
      <c r="E792" s="14">
        <v>0</v>
      </c>
      <c r="F792" s="13">
        <f t="shared" si="12"/>
        <v>34725972.229999997</v>
      </c>
    </row>
    <row r="793" spans="1:6" x14ac:dyDescent="0.35">
      <c r="A793" s="11" t="s">
        <v>2069</v>
      </c>
      <c r="B793" s="3" t="s">
        <v>2070</v>
      </c>
      <c r="C793" s="11" t="s">
        <v>2450</v>
      </c>
      <c r="D793" s="14">
        <v>840</v>
      </c>
      <c r="E793" s="14">
        <v>0</v>
      </c>
      <c r="F793" s="13">
        <f t="shared" si="12"/>
        <v>34726812.229999997</v>
      </c>
    </row>
    <row r="794" spans="1:6" x14ac:dyDescent="0.35">
      <c r="A794" s="11" t="s">
        <v>2071</v>
      </c>
      <c r="B794" s="3" t="s">
        <v>2072</v>
      </c>
      <c r="C794" s="11" t="s">
        <v>2450</v>
      </c>
      <c r="D794" s="13">
        <v>35000</v>
      </c>
      <c r="E794" s="14">
        <v>0</v>
      </c>
      <c r="F794" s="13">
        <f t="shared" si="12"/>
        <v>34761812.229999997</v>
      </c>
    </row>
    <row r="795" spans="1:6" x14ac:dyDescent="0.35">
      <c r="A795" s="11" t="s">
        <v>2073</v>
      </c>
      <c r="B795" s="3" t="s">
        <v>2074</v>
      </c>
      <c r="C795" s="11" t="s">
        <v>2450</v>
      </c>
      <c r="D795" s="13">
        <v>16500</v>
      </c>
      <c r="E795" s="14">
        <v>0</v>
      </c>
      <c r="F795" s="13">
        <f t="shared" si="12"/>
        <v>34778312.229999997</v>
      </c>
    </row>
    <row r="796" spans="1:6" x14ac:dyDescent="0.35">
      <c r="A796" s="11" t="s">
        <v>2075</v>
      </c>
      <c r="B796" s="3" t="s">
        <v>2076</v>
      </c>
      <c r="C796" s="11" t="s">
        <v>2450</v>
      </c>
      <c r="D796" s="13">
        <v>1000</v>
      </c>
      <c r="E796" s="14">
        <v>0</v>
      </c>
      <c r="F796" s="13">
        <f t="shared" si="12"/>
        <v>34779312.229999997</v>
      </c>
    </row>
    <row r="797" spans="1:6" x14ac:dyDescent="0.35">
      <c r="A797" s="11" t="s">
        <v>2077</v>
      </c>
      <c r="B797" s="3" t="s">
        <v>2078</v>
      </c>
      <c r="C797" s="11" t="s">
        <v>2450</v>
      </c>
      <c r="D797" s="13">
        <v>1000</v>
      </c>
      <c r="E797" s="14">
        <v>0</v>
      </c>
      <c r="F797" s="13">
        <f t="shared" ref="F797:F865" si="13">+F796+D797-E797</f>
        <v>34780312.229999997</v>
      </c>
    </row>
    <row r="798" spans="1:6" x14ac:dyDescent="0.35">
      <c r="A798" s="11" t="s">
        <v>2079</v>
      </c>
      <c r="B798" s="3" t="s">
        <v>2080</v>
      </c>
      <c r="C798" s="11" t="s">
        <v>2450</v>
      </c>
      <c r="D798" s="13">
        <v>32310</v>
      </c>
      <c r="E798" s="14">
        <v>0</v>
      </c>
      <c r="F798" s="13">
        <f t="shared" si="13"/>
        <v>34812622.229999997</v>
      </c>
    </row>
    <row r="799" spans="1:6" x14ac:dyDescent="0.35">
      <c r="A799" s="11" t="s">
        <v>2081</v>
      </c>
      <c r="B799" s="3" t="s">
        <v>2082</v>
      </c>
      <c r="C799" s="11" t="s">
        <v>2450</v>
      </c>
      <c r="D799" s="13">
        <v>26820</v>
      </c>
      <c r="E799" s="14">
        <v>0</v>
      </c>
      <c r="F799" s="13">
        <f t="shared" si="13"/>
        <v>34839442.229999997</v>
      </c>
    </row>
    <row r="800" spans="1:6" x14ac:dyDescent="0.35">
      <c r="A800" s="11" t="s">
        <v>2083</v>
      </c>
      <c r="B800" s="3" t="s">
        <v>2084</v>
      </c>
      <c r="C800" s="11" t="s">
        <v>2450</v>
      </c>
      <c r="D800" s="13">
        <v>8600</v>
      </c>
      <c r="E800" s="14">
        <v>0</v>
      </c>
      <c r="F800" s="13">
        <f t="shared" si="13"/>
        <v>34848042.229999997</v>
      </c>
    </row>
    <row r="801" spans="1:6" x14ac:dyDescent="0.35">
      <c r="A801" s="11" t="s">
        <v>2085</v>
      </c>
      <c r="B801" s="3" t="s">
        <v>2086</v>
      </c>
      <c r="C801" s="11" t="s">
        <v>2450</v>
      </c>
      <c r="D801" s="13">
        <v>2400</v>
      </c>
      <c r="E801" s="14">
        <v>0</v>
      </c>
      <c r="F801" s="13">
        <f t="shared" si="13"/>
        <v>34850442.229999997</v>
      </c>
    </row>
    <row r="802" spans="1:6" x14ac:dyDescent="0.35">
      <c r="A802" s="11" t="s">
        <v>2087</v>
      </c>
      <c r="B802" s="3" t="s">
        <v>2088</v>
      </c>
      <c r="C802" s="11" t="s">
        <v>2450</v>
      </c>
      <c r="D802" s="13">
        <v>13000</v>
      </c>
      <c r="E802" s="14">
        <v>0</v>
      </c>
      <c r="F802" s="13">
        <f t="shared" si="13"/>
        <v>34863442.229999997</v>
      </c>
    </row>
    <row r="803" spans="1:6" x14ac:dyDescent="0.35">
      <c r="A803" s="11" t="s">
        <v>2089</v>
      </c>
      <c r="B803" s="3" t="s">
        <v>2090</v>
      </c>
      <c r="C803" s="11" t="s">
        <v>2450</v>
      </c>
      <c r="D803" s="13">
        <v>1830</v>
      </c>
      <c r="E803" s="14">
        <v>0</v>
      </c>
      <c r="F803" s="13">
        <f t="shared" si="13"/>
        <v>34865272.229999997</v>
      </c>
    </row>
    <row r="804" spans="1:6" x14ac:dyDescent="0.35">
      <c r="A804" s="11" t="s">
        <v>2091</v>
      </c>
      <c r="B804" s="3" t="s">
        <v>2092</v>
      </c>
      <c r="C804" s="11" t="s">
        <v>2450</v>
      </c>
      <c r="D804" s="13">
        <v>38590</v>
      </c>
      <c r="E804" s="14">
        <v>0</v>
      </c>
      <c r="F804" s="13">
        <f t="shared" si="13"/>
        <v>34903862.229999997</v>
      </c>
    </row>
    <row r="805" spans="1:6" x14ac:dyDescent="0.35">
      <c r="A805" s="11" t="s">
        <v>2093</v>
      </c>
      <c r="B805" s="3" t="s">
        <v>2094</v>
      </c>
      <c r="C805" s="11" t="s">
        <v>2450</v>
      </c>
      <c r="D805" s="13">
        <v>30530</v>
      </c>
      <c r="E805" s="14">
        <v>0</v>
      </c>
      <c r="F805" s="13">
        <f t="shared" si="13"/>
        <v>34934392.229999997</v>
      </c>
    </row>
    <row r="806" spans="1:6" x14ac:dyDescent="0.35">
      <c r="A806" s="11" t="s">
        <v>2095</v>
      </c>
      <c r="B806" s="3" t="s">
        <v>2096</v>
      </c>
      <c r="C806" s="11" t="s">
        <v>2097</v>
      </c>
      <c r="D806" s="13">
        <v>1650</v>
      </c>
      <c r="E806" s="14">
        <v>0</v>
      </c>
      <c r="F806" s="13">
        <f t="shared" si="13"/>
        <v>34936042.229999997</v>
      </c>
    </row>
    <row r="807" spans="1:6" x14ac:dyDescent="0.35">
      <c r="A807" s="11" t="s">
        <v>2098</v>
      </c>
      <c r="B807" s="3" t="s">
        <v>2099</v>
      </c>
      <c r="C807" s="11" t="s">
        <v>2100</v>
      </c>
      <c r="D807" s="14">
        <v>480</v>
      </c>
      <c r="E807" s="14">
        <v>0</v>
      </c>
      <c r="F807" s="13">
        <f t="shared" si="13"/>
        <v>34936522.229999997</v>
      </c>
    </row>
    <row r="808" spans="1:6" x14ac:dyDescent="0.35">
      <c r="A808" s="11" t="s">
        <v>2101</v>
      </c>
      <c r="B808" s="3" t="s">
        <v>2102</v>
      </c>
      <c r="C808" s="11" t="s">
        <v>2450</v>
      </c>
      <c r="D808" s="13">
        <v>3860</v>
      </c>
      <c r="E808" s="14">
        <v>0</v>
      </c>
      <c r="F808" s="13">
        <f t="shared" si="13"/>
        <v>34940382.229999997</v>
      </c>
    </row>
    <row r="809" spans="1:6" x14ac:dyDescent="0.35">
      <c r="A809" s="11" t="s">
        <v>2103</v>
      </c>
      <c r="B809" s="3" t="s">
        <v>2104</v>
      </c>
      <c r="C809" s="11" t="s">
        <v>2450</v>
      </c>
      <c r="D809" s="13">
        <v>13030</v>
      </c>
      <c r="E809" s="14">
        <v>0</v>
      </c>
      <c r="F809" s="13">
        <f t="shared" si="13"/>
        <v>34953412.229999997</v>
      </c>
    </row>
    <row r="810" spans="1:6" x14ac:dyDescent="0.35">
      <c r="A810" s="11" t="s">
        <v>2105</v>
      </c>
      <c r="B810" s="3" t="s">
        <v>2106</v>
      </c>
      <c r="C810" s="11" t="s">
        <v>2450</v>
      </c>
      <c r="D810" s="13">
        <v>28530</v>
      </c>
      <c r="E810" s="14">
        <v>0</v>
      </c>
      <c r="F810" s="13">
        <f t="shared" si="13"/>
        <v>34981942.229999997</v>
      </c>
    </row>
    <row r="811" spans="1:6" x14ac:dyDescent="0.35">
      <c r="A811" s="11" t="s">
        <v>2107</v>
      </c>
      <c r="B811" s="3" t="s">
        <v>2108</v>
      </c>
      <c r="C811" s="11" t="s">
        <v>2450</v>
      </c>
      <c r="D811" s="13">
        <v>29230</v>
      </c>
      <c r="E811" s="14">
        <v>0</v>
      </c>
      <c r="F811" s="13">
        <f t="shared" si="13"/>
        <v>35011172.229999997</v>
      </c>
    </row>
    <row r="812" spans="1:6" x14ac:dyDescent="0.35">
      <c r="A812" s="11" t="s">
        <v>2109</v>
      </c>
      <c r="B812" s="3" t="s">
        <v>2110</v>
      </c>
      <c r="C812" s="11" t="s">
        <v>2450</v>
      </c>
      <c r="D812" s="13">
        <v>18500</v>
      </c>
      <c r="E812" s="14">
        <v>0</v>
      </c>
      <c r="F812" s="13">
        <f t="shared" si="13"/>
        <v>35029672.229999997</v>
      </c>
    </row>
    <row r="813" spans="1:6" x14ac:dyDescent="0.35">
      <c r="A813" s="11" t="s">
        <v>2111</v>
      </c>
      <c r="B813" s="3" t="s">
        <v>2112</v>
      </c>
      <c r="C813" s="11" t="s">
        <v>2450</v>
      </c>
      <c r="D813" s="13">
        <v>43240</v>
      </c>
      <c r="E813" s="14">
        <v>0</v>
      </c>
      <c r="F813" s="13">
        <f t="shared" si="13"/>
        <v>35072912.229999997</v>
      </c>
    </row>
    <row r="814" spans="1:6" x14ac:dyDescent="0.35">
      <c r="A814" s="11" t="s">
        <v>2113</v>
      </c>
      <c r="B814" s="3" t="s">
        <v>2114</v>
      </c>
      <c r="C814" s="11" t="s">
        <v>2450</v>
      </c>
      <c r="D814" s="13">
        <v>29270</v>
      </c>
      <c r="E814" s="14">
        <v>0</v>
      </c>
      <c r="F814" s="13">
        <f t="shared" si="13"/>
        <v>35102182.229999997</v>
      </c>
    </row>
    <row r="815" spans="1:6" x14ac:dyDescent="0.35">
      <c r="A815" s="11" t="s">
        <v>2115</v>
      </c>
      <c r="B815" s="3" t="s">
        <v>2116</v>
      </c>
      <c r="C815" s="11" t="s">
        <v>2450</v>
      </c>
      <c r="D815" s="14">
        <v>200</v>
      </c>
      <c r="E815" s="14">
        <v>0</v>
      </c>
      <c r="F815" s="13">
        <f t="shared" si="13"/>
        <v>35102382.229999997</v>
      </c>
    </row>
    <row r="816" spans="1:6" x14ac:dyDescent="0.35">
      <c r="A816" s="11" t="s">
        <v>2117</v>
      </c>
      <c r="B816" s="3" t="s">
        <v>2118</v>
      </c>
      <c r="C816" s="11" t="s">
        <v>2450</v>
      </c>
      <c r="D816" s="13">
        <v>3000</v>
      </c>
      <c r="E816" s="14">
        <v>0</v>
      </c>
      <c r="F816" s="13">
        <f t="shared" si="13"/>
        <v>35105382.229999997</v>
      </c>
    </row>
    <row r="817" spans="1:6" x14ac:dyDescent="0.35">
      <c r="A817" s="11" t="s">
        <v>2119</v>
      </c>
      <c r="B817" s="3" t="s">
        <v>2120</v>
      </c>
      <c r="C817" s="11" t="s">
        <v>2450</v>
      </c>
      <c r="D817" s="13">
        <v>12720</v>
      </c>
      <c r="E817" s="14">
        <v>0</v>
      </c>
      <c r="F817" s="13">
        <f t="shared" si="13"/>
        <v>35118102.229999997</v>
      </c>
    </row>
    <row r="818" spans="1:6" x14ac:dyDescent="0.35">
      <c r="A818" s="11" t="s">
        <v>2121</v>
      </c>
      <c r="B818" s="3" t="s">
        <v>2122</v>
      </c>
      <c r="C818" s="11" t="s">
        <v>2450</v>
      </c>
      <c r="D818" s="13">
        <v>2890</v>
      </c>
      <c r="E818" s="14">
        <v>0</v>
      </c>
      <c r="F818" s="13">
        <f t="shared" si="13"/>
        <v>35120992.229999997</v>
      </c>
    </row>
    <row r="819" spans="1:6" x14ac:dyDescent="0.35">
      <c r="A819" s="11" t="s">
        <v>2123</v>
      </c>
      <c r="B819" s="3" t="s">
        <v>2124</v>
      </c>
      <c r="C819" s="11" t="s">
        <v>2450</v>
      </c>
      <c r="D819" s="13">
        <v>3560</v>
      </c>
      <c r="E819" s="14">
        <v>0</v>
      </c>
      <c r="F819" s="13">
        <f t="shared" si="13"/>
        <v>35124552.229999997</v>
      </c>
    </row>
    <row r="820" spans="1:6" x14ac:dyDescent="0.35">
      <c r="A820" s="11" t="s">
        <v>2125</v>
      </c>
      <c r="B820" s="3" t="s">
        <v>2126</v>
      </c>
      <c r="C820" s="11" t="s">
        <v>2450</v>
      </c>
      <c r="D820" s="13">
        <v>22220</v>
      </c>
      <c r="E820" s="14">
        <v>0</v>
      </c>
      <c r="F820" s="13">
        <f t="shared" si="13"/>
        <v>35146772.229999997</v>
      </c>
    </row>
    <row r="821" spans="1:6" x14ac:dyDescent="0.35">
      <c r="A821" s="11" t="s">
        <v>2127</v>
      </c>
      <c r="B821" s="3" t="s">
        <v>2128</v>
      </c>
      <c r="C821" s="11" t="s">
        <v>2450</v>
      </c>
      <c r="D821" s="13">
        <v>26780</v>
      </c>
      <c r="E821" s="14">
        <v>0</v>
      </c>
      <c r="F821" s="13">
        <f t="shared" si="13"/>
        <v>35173552.229999997</v>
      </c>
    </row>
    <row r="822" spans="1:6" x14ac:dyDescent="0.35">
      <c r="A822" s="11" t="s">
        <v>2129</v>
      </c>
      <c r="B822" s="3" t="s">
        <v>2130</v>
      </c>
      <c r="C822" s="11" t="s">
        <v>2450</v>
      </c>
      <c r="D822" s="13">
        <v>16000</v>
      </c>
      <c r="E822" s="14">
        <v>0</v>
      </c>
      <c r="F822" s="13">
        <f t="shared" si="13"/>
        <v>35189552.229999997</v>
      </c>
    </row>
    <row r="823" spans="1:6" x14ac:dyDescent="0.35">
      <c r="A823" s="11" t="s">
        <v>2131</v>
      </c>
      <c r="B823" s="3" t="s">
        <v>2132</v>
      </c>
      <c r="C823" s="11" t="s">
        <v>2450</v>
      </c>
      <c r="D823" s="13">
        <v>9110</v>
      </c>
      <c r="E823" s="14">
        <v>0</v>
      </c>
      <c r="F823" s="13">
        <f t="shared" si="13"/>
        <v>35198662.229999997</v>
      </c>
    </row>
    <row r="824" spans="1:6" x14ac:dyDescent="0.35">
      <c r="A824" s="11" t="s">
        <v>2133</v>
      </c>
      <c r="B824" s="3" t="s">
        <v>2134</v>
      </c>
      <c r="C824" s="11" t="s">
        <v>2450</v>
      </c>
      <c r="D824" s="13">
        <v>8480</v>
      </c>
      <c r="E824" s="14">
        <v>0</v>
      </c>
      <c r="F824" s="13">
        <f t="shared" si="13"/>
        <v>35207142.229999997</v>
      </c>
    </row>
    <row r="825" spans="1:6" x14ac:dyDescent="0.35">
      <c r="A825" s="11" t="s">
        <v>2135</v>
      </c>
      <c r="B825" s="3" t="s">
        <v>2136</v>
      </c>
      <c r="C825" s="11" t="s">
        <v>2450</v>
      </c>
      <c r="D825" s="13">
        <v>2332</v>
      </c>
      <c r="E825" s="14">
        <v>0</v>
      </c>
      <c r="F825" s="13">
        <f t="shared" si="13"/>
        <v>35209474.229999997</v>
      </c>
    </row>
    <row r="826" spans="1:6" x14ac:dyDescent="0.35">
      <c r="A826" s="11" t="s">
        <v>2137</v>
      </c>
      <c r="B826" s="3" t="s">
        <v>2138</v>
      </c>
      <c r="C826" s="11" t="s">
        <v>2450</v>
      </c>
      <c r="D826" s="13">
        <v>11890</v>
      </c>
      <c r="E826" s="14">
        <v>0</v>
      </c>
      <c r="F826" s="13">
        <f t="shared" si="13"/>
        <v>35221364.229999997</v>
      </c>
    </row>
    <row r="827" spans="1:6" x14ac:dyDescent="0.35">
      <c r="A827" s="11" t="s">
        <v>2139</v>
      </c>
      <c r="B827" s="3" t="s">
        <v>2140</v>
      </c>
      <c r="C827" s="11" t="s">
        <v>2450</v>
      </c>
      <c r="D827" s="14">
        <v>440</v>
      </c>
      <c r="E827" s="14">
        <v>0</v>
      </c>
      <c r="F827" s="13">
        <f t="shared" si="13"/>
        <v>35221804.229999997</v>
      </c>
    </row>
    <row r="828" spans="1:6" x14ac:dyDescent="0.35">
      <c r="A828" s="11" t="s">
        <v>2141</v>
      </c>
      <c r="B828" s="3" t="s">
        <v>2142</v>
      </c>
      <c r="C828" s="11" t="s">
        <v>2450</v>
      </c>
      <c r="D828" s="13">
        <v>8550</v>
      </c>
      <c r="E828" s="14">
        <v>0</v>
      </c>
      <c r="F828" s="13">
        <f t="shared" si="13"/>
        <v>35230354.229999997</v>
      </c>
    </row>
    <row r="829" spans="1:6" x14ac:dyDescent="0.35">
      <c r="A829" s="11" t="s">
        <v>2143</v>
      </c>
      <c r="B829" s="3" t="s">
        <v>2144</v>
      </c>
      <c r="C829" s="11" t="s">
        <v>2450</v>
      </c>
      <c r="D829" s="13">
        <v>1000</v>
      </c>
      <c r="E829" s="14">
        <v>0</v>
      </c>
      <c r="F829" s="13">
        <f t="shared" si="13"/>
        <v>35231354.229999997</v>
      </c>
    </row>
    <row r="830" spans="1:6" x14ac:dyDescent="0.35">
      <c r="A830" s="11" t="s">
        <v>2145</v>
      </c>
      <c r="B830" s="3" t="s">
        <v>2146</v>
      </c>
      <c r="C830" s="11" t="s">
        <v>2450</v>
      </c>
      <c r="D830" s="13">
        <v>2830</v>
      </c>
      <c r="E830" s="14">
        <v>0</v>
      </c>
      <c r="F830" s="13">
        <f t="shared" si="13"/>
        <v>35234184.229999997</v>
      </c>
    </row>
    <row r="831" spans="1:6" x14ac:dyDescent="0.35">
      <c r="A831" s="11" t="s">
        <v>2147</v>
      </c>
      <c r="B831" s="3" t="s">
        <v>2148</v>
      </c>
      <c r="C831" s="11" t="s">
        <v>2450</v>
      </c>
      <c r="D831" s="13">
        <v>12500</v>
      </c>
      <c r="E831" s="14">
        <v>0</v>
      </c>
      <c r="F831" s="13">
        <f t="shared" si="13"/>
        <v>35246684.229999997</v>
      </c>
    </row>
    <row r="832" spans="1:6" x14ac:dyDescent="0.35">
      <c r="A832" s="11" t="s">
        <v>2149</v>
      </c>
      <c r="B832" s="3" t="s">
        <v>2150</v>
      </c>
      <c r="C832" s="11" t="s">
        <v>2450</v>
      </c>
      <c r="D832" s="13">
        <v>25470</v>
      </c>
      <c r="E832" s="14">
        <v>0</v>
      </c>
      <c r="F832" s="13">
        <f t="shared" si="13"/>
        <v>35272154.229999997</v>
      </c>
    </row>
    <row r="833" spans="1:6" x14ac:dyDescent="0.35">
      <c r="A833" s="11" t="s">
        <v>2151</v>
      </c>
      <c r="B833" s="3" t="s">
        <v>2152</v>
      </c>
      <c r="C833" s="11" t="s">
        <v>2450</v>
      </c>
      <c r="D833" s="13">
        <v>13830</v>
      </c>
      <c r="E833" s="14">
        <v>0</v>
      </c>
      <c r="F833" s="13">
        <f t="shared" si="13"/>
        <v>35285984.229999997</v>
      </c>
    </row>
    <row r="834" spans="1:6" x14ac:dyDescent="0.35">
      <c r="A834" s="11" t="s">
        <v>2153</v>
      </c>
      <c r="B834" s="3" t="s">
        <v>2154</v>
      </c>
      <c r="C834" s="11" t="s">
        <v>2450</v>
      </c>
      <c r="D834" s="13">
        <v>19000</v>
      </c>
      <c r="E834" s="14">
        <v>0</v>
      </c>
      <c r="F834" s="13">
        <f t="shared" si="13"/>
        <v>35304984.229999997</v>
      </c>
    </row>
    <row r="835" spans="1:6" x14ac:dyDescent="0.35">
      <c r="A835" s="11" t="s">
        <v>2155</v>
      </c>
      <c r="B835" s="3" t="s">
        <v>2156</v>
      </c>
      <c r="C835" s="11" t="s">
        <v>2450</v>
      </c>
      <c r="D835" s="13">
        <v>3000</v>
      </c>
      <c r="E835" s="14">
        <v>0</v>
      </c>
      <c r="F835" s="13">
        <f t="shared" si="13"/>
        <v>35307984.229999997</v>
      </c>
    </row>
    <row r="836" spans="1:6" x14ac:dyDescent="0.35">
      <c r="A836" s="11" t="s">
        <v>2157</v>
      </c>
      <c r="B836" s="3" t="s">
        <v>2158</v>
      </c>
      <c r="C836" s="11" t="s">
        <v>2450</v>
      </c>
      <c r="D836" s="13">
        <v>37540</v>
      </c>
      <c r="E836" s="14">
        <v>0</v>
      </c>
      <c r="F836" s="13">
        <f t="shared" si="13"/>
        <v>35345524.229999997</v>
      </c>
    </row>
    <row r="837" spans="1:6" x14ac:dyDescent="0.35">
      <c r="A837" s="11" t="s">
        <v>2159</v>
      </c>
      <c r="B837" s="3" t="s">
        <v>2160</v>
      </c>
      <c r="C837" s="11" t="s">
        <v>2450</v>
      </c>
      <c r="D837" s="13">
        <v>8550</v>
      </c>
      <c r="E837" s="14">
        <v>0</v>
      </c>
      <c r="F837" s="13">
        <f t="shared" si="13"/>
        <v>35354074.229999997</v>
      </c>
    </row>
    <row r="838" spans="1:6" x14ac:dyDescent="0.35">
      <c r="A838" s="11" t="s">
        <v>2161</v>
      </c>
      <c r="B838" s="3" t="s">
        <v>2162</v>
      </c>
      <c r="C838" s="11" t="s">
        <v>2450</v>
      </c>
      <c r="D838" s="13">
        <v>3764</v>
      </c>
      <c r="E838" s="14">
        <v>0</v>
      </c>
      <c r="F838" s="13">
        <f t="shared" si="13"/>
        <v>35357838.229999997</v>
      </c>
    </row>
    <row r="839" spans="1:6" x14ac:dyDescent="0.35">
      <c r="A839" s="11" t="s">
        <v>2163</v>
      </c>
      <c r="B839" s="3" t="s">
        <v>2164</v>
      </c>
      <c r="C839" s="11" t="s">
        <v>2450</v>
      </c>
      <c r="D839" s="13">
        <v>1200</v>
      </c>
      <c r="E839" s="14">
        <v>0</v>
      </c>
      <c r="F839" s="13">
        <f t="shared" si="13"/>
        <v>35359038.229999997</v>
      </c>
    </row>
    <row r="840" spans="1:6" x14ac:dyDescent="0.35">
      <c r="A840" s="11" t="s">
        <v>2165</v>
      </c>
      <c r="B840" s="3" t="s">
        <v>2166</v>
      </c>
      <c r="C840" s="11" t="s">
        <v>2450</v>
      </c>
      <c r="D840" s="13">
        <v>43620</v>
      </c>
      <c r="E840" s="14">
        <v>0</v>
      </c>
      <c r="F840" s="13">
        <f t="shared" si="13"/>
        <v>35402658.229999997</v>
      </c>
    </row>
    <row r="841" spans="1:6" x14ac:dyDescent="0.35">
      <c r="A841" s="11" t="s">
        <v>2167</v>
      </c>
      <c r="B841" s="3" t="s">
        <v>2168</v>
      </c>
      <c r="C841" s="11" t="s">
        <v>2450</v>
      </c>
      <c r="D841" s="13">
        <v>25670</v>
      </c>
      <c r="E841" s="14">
        <v>0</v>
      </c>
      <c r="F841" s="13">
        <f t="shared" si="13"/>
        <v>35428328.229999997</v>
      </c>
    </row>
    <row r="842" spans="1:6" x14ac:dyDescent="0.35">
      <c r="A842" s="11" t="s">
        <v>2169</v>
      </c>
      <c r="B842" s="3" t="s">
        <v>2170</v>
      </c>
      <c r="C842" s="11" t="s">
        <v>2450</v>
      </c>
      <c r="D842" s="13">
        <v>3000</v>
      </c>
      <c r="E842" s="14">
        <v>0</v>
      </c>
      <c r="F842" s="13">
        <f t="shared" si="13"/>
        <v>35431328.229999997</v>
      </c>
    </row>
    <row r="843" spans="1:6" x14ac:dyDescent="0.35">
      <c r="A843" s="11" t="s">
        <v>2171</v>
      </c>
      <c r="B843" s="3" t="s">
        <v>2172</v>
      </c>
      <c r="C843" s="11" t="s">
        <v>2450</v>
      </c>
      <c r="D843" s="13">
        <v>7860</v>
      </c>
      <c r="E843" s="14">
        <v>0</v>
      </c>
      <c r="F843" s="13">
        <f t="shared" si="13"/>
        <v>35439188.229999997</v>
      </c>
    </row>
    <row r="844" spans="1:6" x14ac:dyDescent="0.35">
      <c r="A844" s="11" t="s">
        <v>2173</v>
      </c>
      <c r="B844" s="3" t="s">
        <v>2174</v>
      </c>
      <c r="C844" s="11" t="s">
        <v>2450</v>
      </c>
      <c r="D844" s="14">
        <v>950</v>
      </c>
      <c r="E844" s="14">
        <v>0</v>
      </c>
      <c r="F844" s="13">
        <f t="shared" si="13"/>
        <v>35440138.229999997</v>
      </c>
    </row>
    <row r="845" spans="1:6" x14ac:dyDescent="0.35">
      <c r="A845" s="11" t="s">
        <v>2175</v>
      </c>
      <c r="B845" s="3" t="s">
        <v>2176</v>
      </c>
      <c r="C845" s="11" t="s">
        <v>2450</v>
      </c>
      <c r="D845" s="14">
        <v>200</v>
      </c>
      <c r="E845" s="14">
        <v>0</v>
      </c>
      <c r="F845" s="13">
        <f t="shared" si="13"/>
        <v>35440338.229999997</v>
      </c>
    </row>
    <row r="846" spans="1:6" x14ac:dyDescent="0.35">
      <c r="A846" s="11" t="s">
        <v>2177</v>
      </c>
      <c r="B846" s="3" t="s">
        <v>2178</v>
      </c>
      <c r="C846" s="11" t="s">
        <v>2450</v>
      </c>
      <c r="D846" s="13">
        <v>14970</v>
      </c>
      <c r="E846" s="14">
        <v>0</v>
      </c>
      <c r="F846" s="13">
        <f t="shared" si="13"/>
        <v>35455308.229999997</v>
      </c>
    </row>
    <row r="847" spans="1:6" x14ac:dyDescent="0.35">
      <c r="A847" s="11" t="s">
        <v>2179</v>
      </c>
      <c r="B847" s="3" t="s">
        <v>2180</v>
      </c>
      <c r="C847" s="11" t="s">
        <v>2450</v>
      </c>
      <c r="D847" s="13">
        <v>19440</v>
      </c>
      <c r="E847" s="14">
        <v>0</v>
      </c>
      <c r="F847" s="13">
        <f t="shared" si="13"/>
        <v>35474748.229999997</v>
      </c>
    </row>
    <row r="848" spans="1:6" x14ac:dyDescent="0.35">
      <c r="A848" s="11" t="s">
        <v>2181</v>
      </c>
      <c r="B848" s="3" t="s">
        <v>2182</v>
      </c>
      <c r="C848" s="11" t="s">
        <v>2450</v>
      </c>
      <c r="D848" s="13">
        <v>2830</v>
      </c>
      <c r="E848" s="14">
        <v>0</v>
      </c>
      <c r="F848" s="13">
        <f t="shared" si="13"/>
        <v>35477578.229999997</v>
      </c>
    </row>
    <row r="849" spans="1:6" x14ac:dyDescent="0.35">
      <c r="A849" s="11" t="s">
        <v>2183</v>
      </c>
      <c r="B849" s="3" t="s">
        <v>2184</v>
      </c>
      <c r="C849" s="11" t="s">
        <v>2450</v>
      </c>
      <c r="D849" s="13">
        <v>8440</v>
      </c>
      <c r="E849" s="14">
        <v>0</v>
      </c>
      <c r="F849" s="13">
        <f t="shared" si="13"/>
        <v>35486018.229999997</v>
      </c>
    </row>
    <row r="850" spans="1:6" x14ac:dyDescent="0.35">
      <c r="A850" s="11" t="s">
        <v>2185</v>
      </c>
      <c r="B850" s="3" t="s">
        <v>2186</v>
      </c>
      <c r="C850" s="11" t="s">
        <v>2450</v>
      </c>
      <c r="D850" s="13">
        <v>28020</v>
      </c>
      <c r="E850" s="14">
        <v>0</v>
      </c>
      <c r="F850" s="13">
        <f t="shared" si="13"/>
        <v>35514038.229999997</v>
      </c>
    </row>
    <row r="851" spans="1:6" x14ac:dyDescent="0.35">
      <c r="A851" s="11" t="s">
        <v>2187</v>
      </c>
      <c r="B851" s="3" t="s">
        <v>2188</v>
      </c>
      <c r="C851" s="11" t="s">
        <v>2450</v>
      </c>
      <c r="D851" s="13">
        <v>2400</v>
      </c>
      <c r="E851" s="14">
        <v>0</v>
      </c>
      <c r="F851" s="13">
        <f t="shared" si="13"/>
        <v>35516438.229999997</v>
      </c>
    </row>
    <row r="852" spans="1:6" x14ac:dyDescent="0.35">
      <c r="A852" s="11" t="s">
        <v>2189</v>
      </c>
      <c r="B852" s="3" t="s">
        <v>2190</v>
      </c>
      <c r="C852" s="11" t="s">
        <v>2450</v>
      </c>
      <c r="D852" s="14">
        <v>240</v>
      </c>
      <c r="E852" s="14">
        <v>0</v>
      </c>
      <c r="F852" s="13">
        <f t="shared" si="13"/>
        <v>35516678.229999997</v>
      </c>
    </row>
    <row r="853" spans="1:6" x14ac:dyDescent="0.35">
      <c r="A853" s="11" t="s">
        <v>2191</v>
      </c>
      <c r="B853" s="3" t="s">
        <v>2192</v>
      </c>
      <c r="C853" s="11" t="s">
        <v>2450</v>
      </c>
      <c r="D853" s="13">
        <v>5080</v>
      </c>
      <c r="E853" s="14">
        <v>0</v>
      </c>
      <c r="F853" s="13">
        <f t="shared" si="13"/>
        <v>35521758.229999997</v>
      </c>
    </row>
    <row r="854" spans="1:6" x14ac:dyDescent="0.35">
      <c r="A854" s="11" t="s">
        <v>2193</v>
      </c>
      <c r="B854" s="3" t="s">
        <v>2194</v>
      </c>
      <c r="C854" s="11" t="s">
        <v>2450</v>
      </c>
      <c r="D854" s="13">
        <v>14770</v>
      </c>
      <c r="E854" s="14">
        <v>0</v>
      </c>
      <c r="F854" s="13">
        <f t="shared" si="13"/>
        <v>35536528.229999997</v>
      </c>
    </row>
    <row r="855" spans="1:6" x14ac:dyDescent="0.35">
      <c r="A855" s="11" t="s">
        <v>2195</v>
      </c>
      <c r="B855" s="3" t="s">
        <v>2196</v>
      </c>
      <c r="C855" s="11" t="s">
        <v>2450</v>
      </c>
      <c r="D855" s="14">
        <v>500</v>
      </c>
      <c r="E855" s="14">
        <v>0</v>
      </c>
      <c r="F855" s="13">
        <f t="shared" si="13"/>
        <v>35537028.229999997</v>
      </c>
    </row>
    <row r="856" spans="1:6" x14ac:dyDescent="0.35">
      <c r="A856" s="11" t="s">
        <v>2197</v>
      </c>
      <c r="B856" s="3" t="s">
        <v>2198</v>
      </c>
      <c r="C856" s="11" t="s">
        <v>2450</v>
      </c>
      <c r="D856" s="13">
        <v>17000</v>
      </c>
      <c r="E856" s="14">
        <v>0</v>
      </c>
      <c r="F856" s="13">
        <f t="shared" si="13"/>
        <v>35554028.229999997</v>
      </c>
    </row>
    <row r="857" spans="1:6" x14ac:dyDescent="0.35">
      <c r="A857" s="20" t="s">
        <v>2199</v>
      </c>
      <c r="B857" s="37" t="s">
        <v>2200</v>
      </c>
      <c r="C857" s="20" t="s">
        <v>2450</v>
      </c>
      <c r="D857" s="21">
        <v>8150</v>
      </c>
      <c r="E857" s="28">
        <v>0</v>
      </c>
      <c r="F857" s="21">
        <f t="shared" si="13"/>
        <v>35562178.229999997</v>
      </c>
    </row>
    <row r="858" spans="1:6" x14ac:dyDescent="0.35">
      <c r="A858" s="34"/>
      <c r="B858" s="34"/>
      <c r="C858" s="34"/>
      <c r="D858" s="36"/>
      <c r="E858" s="35"/>
      <c r="F858" s="36"/>
    </row>
    <row r="859" spans="1:6" x14ac:dyDescent="0.35">
      <c r="D859" s="33"/>
      <c r="E859" s="32"/>
      <c r="F859" s="33"/>
    </row>
    <row r="860" spans="1:6" x14ac:dyDescent="0.35">
      <c r="D860" s="33"/>
      <c r="E860" s="32"/>
      <c r="F860" s="33"/>
    </row>
    <row r="861" spans="1:6" x14ac:dyDescent="0.35">
      <c r="D861" s="33"/>
      <c r="E861" s="32"/>
      <c r="F861" s="33"/>
    </row>
    <row r="862" spans="1:6" x14ac:dyDescent="0.35">
      <c r="A862" s="2"/>
      <c r="B862" s="2"/>
      <c r="C862" s="2"/>
      <c r="D862" s="5"/>
      <c r="E862" s="6"/>
      <c r="F862" s="5"/>
    </row>
    <row r="863" spans="1:6" x14ac:dyDescent="0.35">
      <c r="A863" s="29" t="s">
        <v>2201</v>
      </c>
      <c r="B863" s="7" t="s">
        <v>2202</v>
      </c>
      <c r="C863" s="29" t="s">
        <v>2450</v>
      </c>
      <c r="D863" s="31">
        <v>1420</v>
      </c>
      <c r="E863" s="30">
        <v>0</v>
      </c>
      <c r="F863" s="31">
        <f>+F857+D863-E863</f>
        <v>35563598.229999997</v>
      </c>
    </row>
    <row r="864" spans="1:6" x14ac:dyDescent="0.35">
      <c r="A864" s="11" t="s">
        <v>2203</v>
      </c>
      <c r="B864" s="3" t="s">
        <v>2204</v>
      </c>
      <c r="C864" s="11" t="s">
        <v>2450</v>
      </c>
      <c r="D864" s="13">
        <v>2164</v>
      </c>
      <c r="E864" s="14">
        <v>0</v>
      </c>
      <c r="F864" s="13">
        <f t="shared" si="13"/>
        <v>35565762.229999997</v>
      </c>
    </row>
    <row r="865" spans="1:6" x14ac:dyDescent="0.35">
      <c r="A865" s="11" t="s">
        <v>2205</v>
      </c>
      <c r="B865" s="3" t="s">
        <v>2206</v>
      </c>
      <c r="C865" s="11" t="s">
        <v>2450</v>
      </c>
      <c r="D865" s="14">
        <v>450</v>
      </c>
      <c r="E865" s="14">
        <v>0</v>
      </c>
      <c r="F865" s="13">
        <f t="shared" si="13"/>
        <v>35566212.229999997</v>
      </c>
    </row>
    <row r="866" spans="1:6" x14ac:dyDescent="0.35">
      <c r="A866" s="11" t="s">
        <v>2207</v>
      </c>
      <c r="B866" s="3" t="s">
        <v>2208</v>
      </c>
      <c r="C866" s="11" t="s">
        <v>2450</v>
      </c>
      <c r="D866" s="13">
        <v>2160</v>
      </c>
      <c r="E866" s="14">
        <v>0</v>
      </c>
      <c r="F866" s="13">
        <f t="shared" ref="F866:F929" si="14">+F865+D866-E866</f>
        <v>35568372.229999997</v>
      </c>
    </row>
    <row r="867" spans="1:6" x14ac:dyDescent="0.35">
      <c r="A867" s="11" t="s">
        <v>2209</v>
      </c>
      <c r="B867" s="3" t="s">
        <v>2210</v>
      </c>
      <c r="C867" s="11" t="s">
        <v>2450</v>
      </c>
      <c r="D867" s="13">
        <v>4500</v>
      </c>
      <c r="E867" s="14">
        <v>0</v>
      </c>
      <c r="F867" s="13">
        <f t="shared" si="14"/>
        <v>35572872.229999997</v>
      </c>
    </row>
    <row r="868" spans="1:6" x14ac:dyDescent="0.35">
      <c r="A868" s="11" t="s">
        <v>2211</v>
      </c>
      <c r="B868" s="3" t="s">
        <v>2212</v>
      </c>
      <c r="C868" s="11" t="s">
        <v>2450</v>
      </c>
      <c r="D868" s="13">
        <v>13280</v>
      </c>
      <c r="E868" s="14">
        <v>0</v>
      </c>
      <c r="F868" s="13">
        <f t="shared" si="14"/>
        <v>35586152.229999997</v>
      </c>
    </row>
    <row r="869" spans="1:6" x14ac:dyDescent="0.35">
      <c r="A869" s="11" t="s">
        <v>2213</v>
      </c>
      <c r="B869" s="3" t="s">
        <v>2214</v>
      </c>
      <c r="C869" s="11" t="s">
        <v>2450</v>
      </c>
      <c r="D869" s="13">
        <v>5500</v>
      </c>
      <c r="E869" s="14">
        <v>0</v>
      </c>
      <c r="F869" s="13">
        <f t="shared" si="14"/>
        <v>35591652.229999997</v>
      </c>
    </row>
    <row r="870" spans="1:6" x14ac:dyDescent="0.35">
      <c r="A870" s="11" t="s">
        <v>2215</v>
      </c>
      <c r="B870" s="3" t="s">
        <v>2216</v>
      </c>
      <c r="C870" s="11" t="s">
        <v>2450</v>
      </c>
      <c r="D870" s="13">
        <v>3570</v>
      </c>
      <c r="E870" s="14">
        <v>0</v>
      </c>
      <c r="F870" s="13">
        <f t="shared" si="14"/>
        <v>35595222.229999997</v>
      </c>
    </row>
    <row r="871" spans="1:6" x14ac:dyDescent="0.35">
      <c r="A871" s="11" t="s">
        <v>2217</v>
      </c>
      <c r="B871" s="3" t="s">
        <v>2218</v>
      </c>
      <c r="C871" s="11" t="s">
        <v>2450</v>
      </c>
      <c r="D871" s="13">
        <v>24700</v>
      </c>
      <c r="E871" s="14">
        <v>0</v>
      </c>
      <c r="F871" s="13">
        <f t="shared" si="14"/>
        <v>35619922.229999997</v>
      </c>
    </row>
    <row r="872" spans="1:6" x14ac:dyDescent="0.35">
      <c r="A872" s="11" t="s">
        <v>2219</v>
      </c>
      <c r="B872" s="3" t="s">
        <v>2220</v>
      </c>
      <c r="C872" s="11" t="s">
        <v>2450</v>
      </c>
      <c r="D872" s="13">
        <v>26840</v>
      </c>
      <c r="E872" s="14">
        <v>0</v>
      </c>
      <c r="F872" s="13">
        <f t="shared" si="14"/>
        <v>35646762.229999997</v>
      </c>
    </row>
    <row r="873" spans="1:6" x14ac:dyDescent="0.35">
      <c r="A873" s="11" t="s">
        <v>2221</v>
      </c>
      <c r="B873" s="3" t="s">
        <v>2222</v>
      </c>
      <c r="C873" s="11" t="s">
        <v>2450</v>
      </c>
      <c r="D873" s="13">
        <v>20760</v>
      </c>
      <c r="E873" s="14">
        <v>0</v>
      </c>
      <c r="F873" s="13">
        <f t="shared" si="14"/>
        <v>35667522.229999997</v>
      </c>
    </row>
    <row r="874" spans="1:6" x14ac:dyDescent="0.35">
      <c r="A874" s="11" t="s">
        <v>2223</v>
      </c>
      <c r="B874" s="3" t="s">
        <v>2224</v>
      </c>
      <c r="C874" s="11" t="s">
        <v>2450</v>
      </c>
      <c r="D874" s="13">
        <v>32500</v>
      </c>
      <c r="E874" s="14">
        <v>0</v>
      </c>
      <c r="F874" s="13">
        <f t="shared" si="14"/>
        <v>35700022.229999997</v>
      </c>
    </row>
    <row r="875" spans="1:6" x14ac:dyDescent="0.35">
      <c r="A875" s="11" t="s">
        <v>2225</v>
      </c>
      <c r="B875" s="3" t="s">
        <v>2226</v>
      </c>
      <c r="C875" s="11" t="s">
        <v>2450</v>
      </c>
      <c r="D875" s="13">
        <v>179700</v>
      </c>
      <c r="E875" s="14">
        <v>0</v>
      </c>
      <c r="F875" s="13">
        <f t="shared" si="14"/>
        <v>35879722.229999997</v>
      </c>
    </row>
    <row r="876" spans="1:6" x14ac:dyDescent="0.35">
      <c r="A876" s="11" t="s">
        <v>2227</v>
      </c>
      <c r="B876" s="3" t="s">
        <v>2228</v>
      </c>
      <c r="C876" s="11" t="s">
        <v>2450</v>
      </c>
      <c r="D876" s="13">
        <v>1960</v>
      </c>
      <c r="E876" s="14">
        <v>0</v>
      </c>
      <c r="F876" s="13">
        <f t="shared" si="14"/>
        <v>35881682.229999997</v>
      </c>
    </row>
    <row r="877" spans="1:6" x14ac:dyDescent="0.35">
      <c r="A877" s="11" t="s">
        <v>2229</v>
      </c>
      <c r="B877" s="3" t="s">
        <v>2230</v>
      </c>
      <c r="C877" s="11" t="s">
        <v>2450</v>
      </c>
      <c r="D877" s="13">
        <v>5932</v>
      </c>
      <c r="E877" s="14">
        <v>0</v>
      </c>
      <c r="F877" s="13">
        <f t="shared" si="14"/>
        <v>35887614.229999997</v>
      </c>
    </row>
    <row r="878" spans="1:6" x14ac:dyDescent="0.35">
      <c r="A878" s="11" t="s">
        <v>2231</v>
      </c>
      <c r="B878" s="3" t="s">
        <v>2232</v>
      </c>
      <c r="C878" s="11" t="s">
        <v>2450</v>
      </c>
      <c r="D878" s="13">
        <v>1870</v>
      </c>
      <c r="E878" s="14">
        <v>0</v>
      </c>
      <c r="F878" s="13">
        <f t="shared" si="14"/>
        <v>35889484.229999997</v>
      </c>
    </row>
    <row r="879" spans="1:6" x14ac:dyDescent="0.35">
      <c r="A879" s="11" t="s">
        <v>2233</v>
      </c>
      <c r="B879" s="3" t="s">
        <v>2234</v>
      </c>
      <c r="C879" s="11" t="s">
        <v>2450</v>
      </c>
      <c r="D879" s="13">
        <v>21840</v>
      </c>
      <c r="E879" s="14">
        <v>0</v>
      </c>
      <c r="F879" s="13">
        <f t="shared" si="14"/>
        <v>35911324.229999997</v>
      </c>
    </row>
    <row r="880" spans="1:6" x14ac:dyDescent="0.35">
      <c r="A880" s="11" t="s">
        <v>2235</v>
      </c>
      <c r="B880" s="3" t="s">
        <v>2236</v>
      </c>
      <c r="C880" s="11" t="s">
        <v>2450</v>
      </c>
      <c r="D880" s="13">
        <v>22530</v>
      </c>
      <c r="E880" s="14">
        <v>0</v>
      </c>
      <c r="F880" s="13">
        <f t="shared" si="14"/>
        <v>35933854.229999997</v>
      </c>
    </row>
    <row r="881" spans="1:6" x14ac:dyDescent="0.35">
      <c r="A881" s="11" t="s">
        <v>2237</v>
      </c>
      <c r="B881" s="3" t="s">
        <v>2238</v>
      </c>
      <c r="C881" s="11" t="s">
        <v>2450</v>
      </c>
      <c r="D881" s="13">
        <v>20710</v>
      </c>
      <c r="E881" s="14">
        <v>0</v>
      </c>
      <c r="F881" s="13">
        <f t="shared" si="14"/>
        <v>35954564.229999997</v>
      </c>
    </row>
    <row r="882" spans="1:6" x14ac:dyDescent="0.35">
      <c r="A882" s="11" t="s">
        <v>2239</v>
      </c>
      <c r="B882" s="3" t="s">
        <v>2240</v>
      </c>
      <c r="C882" s="11" t="s">
        <v>2450</v>
      </c>
      <c r="D882" s="13">
        <v>40190</v>
      </c>
      <c r="E882" s="14">
        <v>0</v>
      </c>
      <c r="F882" s="13">
        <f t="shared" si="14"/>
        <v>35994754.229999997</v>
      </c>
    </row>
    <row r="883" spans="1:6" x14ac:dyDescent="0.35">
      <c r="A883" s="11" t="s">
        <v>2241</v>
      </c>
      <c r="B883" s="3" t="s">
        <v>2242</v>
      </c>
      <c r="C883" s="11" t="s">
        <v>2450</v>
      </c>
      <c r="D883" s="13">
        <v>4000</v>
      </c>
      <c r="E883" s="14">
        <v>0</v>
      </c>
      <c r="F883" s="13">
        <f t="shared" si="14"/>
        <v>35998754.229999997</v>
      </c>
    </row>
    <row r="884" spans="1:6" x14ac:dyDescent="0.35">
      <c r="A884" s="11" t="s">
        <v>2243</v>
      </c>
      <c r="B884" s="3" t="s">
        <v>2244</v>
      </c>
      <c r="C884" s="11" t="s">
        <v>2450</v>
      </c>
      <c r="D884" s="14">
        <v>500</v>
      </c>
      <c r="E884" s="14">
        <v>0</v>
      </c>
      <c r="F884" s="13">
        <f t="shared" si="14"/>
        <v>35999254.229999997</v>
      </c>
    </row>
    <row r="885" spans="1:6" x14ac:dyDescent="0.35">
      <c r="A885" s="11" t="s">
        <v>2245</v>
      </c>
      <c r="B885" s="3" t="s">
        <v>2246</v>
      </c>
      <c r="C885" s="11" t="s">
        <v>2450</v>
      </c>
      <c r="D885" s="13">
        <v>29000</v>
      </c>
      <c r="E885" s="14">
        <v>0</v>
      </c>
      <c r="F885" s="13">
        <f t="shared" si="14"/>
        <v>36028254.229999997</v>
      </c>
    </row>
    <row r="886" spans="1:6" x14ac:dyDescent="0.35">
      <c r="A886" s="11" t="s">
        <v>2247</v>
      </c>
      <c r="B886" s="3" t="s">
        <v>2248</v>
      </c>
      <c r="C886" s="11" t="s">
        <v>2450</v>
      </c>
      <c r="D886" s="13">
        <v>3000</v>
      </c>
      <c r="E886" s="14">
        <v>0</v>
      </c>
      <c r="F886" s="13">
        <f t="shared" si="14"/>
        <v>36031254.229999997</v>
      </c>
    </row>
    <row r="887" spans="1:6" x14ac:dyDescent="0.35">
      <c r="A887" s="11" t="s">
        <v>2249</v>
      </c>
      <c r="B887" s="3" t="s">
        <v>2250</v>
      </c>
      <c r="C887" s="11" t="s">
        <v>2450</v>
      </c>
      <c r="D887" s="13">
        <v>7000</v>
      </c>
      <c r="E887" s="14">
        <v>0</v>
      </c>
      <c r="F887" s="13">
        <f t="shared" si="14"/>
        <v>36038254.229999997</v>
      </c>
    </row>
    <row r="888" spans="1:6" x14ac:dyDescent="0.35">
      <c r="A888" s="11" t="s">
        <v>2251</v>
      </c>
      <c r="B888" s="3" t="s">
        <v>2252</v>
      </c>
      <c r="C888" s="11" t="s">
        <v>2450</v>
      </c>
      <c r="D888" s="13">
        <v>1000</v>
      </c>
      <c r="E888" s="14">
        <v>0</v>
      </c>
      <c r="F888" s="13">
        <f t="shared" si="14"/>
        <v>36039254.229999997</v>
      </c>
    </row>
    <row r="889" spans="1:6" x14ac:dyDescent="0.35">
      <c r="A889" s="11" t="s">
        <v>2253</v>
      </c>
      <c r="B889" s="3" t="s">
        <v>2254</v>
      </c>
      <c r="C889" s="11" t="s">
        <v>2450</v>
      </c>
      <c r="D889" s="13">
        <v>12120</v>
      </c>
      <c r="E889" s="14">
        <v>0</v>
      </c>
      <c r="F889" s="13">
        <f t="shared" si="14"/>
        <v>36051374.229999997</v>
      </c>
    </row>
    <row r="890" spans="1:6" x14ac:dyDescent="0.35">
      <c r="A890" s="11" t="s">
        <v>2255</v>
      </c>
      <c r="B890" s="3" t="s">
        <v>2256</v>
      </c>
      <c r="C890" s="11" t="s">
        <v>2450</v>
      </c>
      <c r="D890" s="13">
        <v>1060</v>
      </c>
      <c r="E890" s="14">
        <v>0</v>
      </c>
      <c r="F890" s="13">
        <f t="shared" si="14"/>
        <v>36052434.229999997</v>
      </c>
    </row>
    <row r="891" spans="1:6" x14ac:dyDescent="0.35">
      <c r="A891" s="11" t="s">
        <v>2257</v>
      </c>
      <c r="B891" s="3" t="s">
        <v>2258</v>
      </c>
      <c r="C891" s="11" t="s">
        <v>2450</v>
      </c>
      <c r="D891" s="13">
        <v>12500</v>
      </c>
      <c r="E891" s="14">
        <v>0</v>
      </c>
      <c r="F891" s="13">
        <f t="shared" si="14"/>
        <v>36064934.229999997</v>
      </c>
    </row>
    <row r="892" spans="1:6" x14ac:dyDescent="0.35">
      <c r="A892" s="11" t="s">
        <v>2259</v>
      </c>
      <c r="B892" s="3" t="s">
        <v>2260</v>
      </c>
      <c r="C892" s="11" t="s">
        <v>2450</v>
      </c>
      <c r="D892" s="13">
        <v>14880</v>
      </c>
      <c r="E892" s="14">
        <v>0</v>
      </c>
      <c r="F892" s="13">
        <f t="shared" si="14"/>
        <v>36079814.229999997</v>
      </c>
    </row>
    <row r="893" spans="1:6" x14ac:dyDescent="0.35">
      <c r="A893" s="11" t="s">
        <v>2261</v>
      </c>
      <c r="B893" s="3" t="s">
        <v>2262</v>
      </c>
      <c r="C893" s="11" t="s">
        <v>2450</v>
      </c>
      <c r="D893" s="13">
        <v>3000</v>
      </c>
      <c r="E893" s="14">
        <v>0</v>
      </c>
      <c r="F893" s="13">
        <f t="shared" si="14"/>
        <v>36082814.229999997</v>
      </c>
    </row>
    <row r="894" spans="1:6" x14ac:dyDescent="0.35">
      <c r="A894" s="11" t="s">
        <v>2263</v>
      </c>
      <c r="B894" s="3" t="s">
        <v>2264</v>
      </c>
      <c r="C894" s="11" t="s">
        <v>2450</v>
      </c>
      <c r="D894" s="13">
        <v>5000</v>
      </c>
      <c r="E894" s="14">
        <v>0</v>
      </c>
      <c r="F894" s="13">
        <f t="shared" si="14"/>
        <v>36087814.229999997</v>
      </c>
    </row>
    <row r="895" spans="1:6" x14ac:dyDescent="0.35">
      <c r="A895" s="11" t="s">
        <v>2265</v>
      </c>
      <c r="B895" s="3" t="s">
        <v>2266</v>
      </c>
      <c r="C895" s="11" t="s">
        <v>2450</v>
      </c>
      <c r="D895" s="13">
        <v>8000</v>
      </c>
      <c r="E895" s="14">
        <v>0</v>
      </c>
      <c r="F895" s="13">
        <f t="shared" si="14"/>
        <v>36095814.229999997</v>
      </c>
    </row>
    <row r="896" spans="1:6" x14ac:dyDescent="0.35">
      <c r="A896" s="11" t="s">
        <v>2267</v>
      </c>
      <c r="B896" s="3" t="s">
        <v>2268</v>
      </c>
      <c r="C896" s="11" t="s">
        <v>2450</v>
      </c>
      <c r="D896" s="13">
        <v>3000</v>
      </c>
      <c r="E896" s="14">
        <v>0</v>
      </c>
      <c r="F896" s="13">
        <f t="shared" si="14"/>
        <v>36098814.229999997</v>
      </c>
    </row>
    <row r="897" spans="1:6" x14ac:dyDescent="0.35">
      <c r="A897" s="11" t="s">
        <v>2269</v>
      </c>
      <c r="B897" s="3" t="s">
        <v>2270</v>
      </c>
      <c r="C897" s="11" t="s">
        <v>2450</v>
      </c>
      <c r="D897" s="13">
        <v>19990</v>
      </c>
      <c r="E897" s="14">
        <v>0</v>
      </c>
      <c r="F897" s="13">
        <f t="shared" si="14"/>
        <v>36118804.229999997</v>
      </c>
    </row>
    <row r="898" spans="1:6" x14ac:dyDescent="0.35">
      <c r="A898" s="11" t="s">
        <v>2271</v>
      </c>
      <c r="B898" s="3" t="s">
        <v>2272</v>
      </c>
      <c r="C898" s="11" t="s">
        <v>2450</v>
      </c>
      <c r="D898" s="13">
        <v>13680</v>
      </c>
      <c r="E898" s="14">
        <v>0</v>
      </c>
      <c r="F898" s="13">
        <f t="shared" si="14"/>
        <v>36132484.229999997</v>
      </c>
    </row>
    <row r="899" spans="1:6" x14ac:dyDescent="0.35">
      <c r="A899" s="11" t="s">
        <v>2273</v>
      </c>
      <c r="B899" s="3" t="s">
        <v>2274</v>
      </c>
      <c r="C899" s="11" t="s">
        <v>2275</v>
      </c>
      <c r="D899" s="13">
        <v>4300</v>
      </c>
      <c r="E899" s="14">
        <v>0</v>
      </c>
      <c r="F899" s="13">
        <f t="shared" si="14"/>
        <v>36136784.229999997</v>
      </c>
    </row>
    <row r="900" spans="1:6" x14ac:dyDescent="0.35">
      <c r="A900" s="11" t="s">
        <v>2276</v>
      </c>
      <c r="B900" s="3" t="s">
        <v>2277</v>
      </c>
      <c r="C900" s="11" t="s">
        <v>2278</v>
      </c>
      <c r="D900" s="13">
        <v>3890</v>
      </c>
      <c r="E900" s="14">
        <v>0</v>
      </c>
      <c r="F900" s="13">
        <f t="shared" si="14"/>
        <v>36140674.229999997</v>
      </c>
    </row>
    <row r="901" spans="1:6" x14ac:dyDescent="0.35">
      <c r="A901" s="11" t="s">
        <v>2279</v>
      </c>
      <c r="B901" s="3" t="s">
        <v>2280</v>
      </c>
      <c r="C901" s="11" t="s">
        <v>2281</v>
      </c>
      <c r="D901" s="14">
        <v>0</v>
      </c>
      <c r="E901" s="13">
        <v>363378</v>
      </c>
      <c r="F901" s="13">
        <f t="shared" si="14"/>
        <v>35777296.229999997</v>
      </c>
    </row>
    <row r="902" spans="1:6" x14ac:dyDescent="0.35">
      <c r="A902" s="11" t="s">
        <v>2282</v>
      </c>
      <c r="B902" s="3" t="s">
        <v>2283</v>
      </c>
      <c r="C902" s="11" t="s">
        <v>2284</v>
      </c>
      <c r="D902" s="14">
        <v>0</v>
      </c>
      <c r="E902" s="13">
        <v>37105</v>
      </c>
      <c r="F902" s="13">
        <f t="shared" si="14"/>
        <v>35740191.229999997</v>
      </c>
    </row>
    <row r="903" spans="1:6" x14ac:dyDescent="0.35">
      <c r="A903" s="11" t="s">
        <v>2285</v>
      </c>
      <c r="B903" s="3" t="s">
        <v>2286</v>
      </c>
      <c r="C903" s="11" t="s">
        <v>2287</v>
      </c>
      <c r="D903" s="14">
        <v>0</v>
      </c>
      <c r="E903" s="13">
        <v>243000.03</v>
      </c>
      <c r="F903" s="13">
        <f t="shared" si="14"/>
        <v>35497191.199999996</v>
      </c>
    </row>
    <row r="904" spans="1:6" x14ac:dyDescent="0.35">
      <c r="A904" s="11" t="s">
        <v>2288</v>
      </c>
      <c r="B904" s="3" t="s">
        <v>2289</v>
      </c>
      <c r="C904" s="11" t="s">
        <v>2450</v>
      </c>
      <c r="D904" s="13">
        <v>5396</v>
      </c>
      <c r="E904" s="14">
        <v>0</v>
      </c>
      <c r="F904" s="13">
        <f t="shared" si="14"/>
        <v>35502587.199999996</v>
      </c>
    </row>
    <row r="905" spans="1:6" x14ac:dyDescent="0.35">
      <c r="A905" s="11" t="s">
        <v>2290</v>
      </c>
      <c r="B905" s="3" t="s">
        <v>2291</v>
      </c>
      <c r="C905" s="11" t="s">
        <v>2450</v>
      </c>
      <c r="D905" s="13">
        <v>4150</v>
      </c>
      <c r="E905" s="14">
        <v>0</v>
      </c>
      <c r="F905" s="13">
        <f t="shared" si="14"/>
        <v>35506737.199999996</v>
      </c>
    </row>
    <row r="906" spans="1:6" x14ac:dyDescent="0.35">
      <c r="A906" s="11" t="s">
        <v>2292</v>
      </c>
      <c r="B906" s="3" t="s">
        <v>2293</v>
      </c>
      <c r="C906" s="11" t="s">
        <v>2450</v>
      </c>
      <c r="D906" s="13">
        <v>6540</v>
      </c>
      <c r="E906" s="14">
        <v>0</v>
      </c>
      <c r="F906" s="13">
        <f t="shared" si="14"/>
        <v>35513277.199999996</v>
      </c>
    </row>
    <row r="907" spans="1:6" x14ac:dyDescent="0.35">
      <c r="A907" s="11" t="s">
        <v>2294</v>
      </c>
      <c r="B907" s="3" t="s">
        <v>2295</v>
      </c>
      <c r="C907" s="11" t="s">
        <v>2450</v>
      </c>
      <c r="D907" s="13">
        <v>12000</v>
      </c>
      <c r="E907" s="14">
        <v>0</v>
      </c>
      <c r="F907" s="13">
        <f t="shared" si="14"/>
        <v>35525277.199999996</v>
      </c>
    </row>
    <row r="908" spans="1:6" x14ac:dyDescent="0.35">
      <c r="A908" s="11" t="s">
        <v>2296</v>
      </c>
      <c r="B908" s="3" t="s">
        <v>2297</v>
      </c>
      <c r="C908" s="11" t="s">
        <v>2450</v>
      </c>
      <c r="D908" s="13">
        <v>1000</v>
      </c>
      <c r="E908" s="14">
        <v>0</v>
      </c>
      <c r="F908" s="13">
        <f t="shared" si="14"/>
        <v>35526277.199999996</v>
      </c>
    </row>
    <row r="909" spans="1:6" x14ac:dyDescent="0.35">
      <c r="A909" s="11" t="s">
        <v>2298</v>
      </c>
      <c r="B909" s="3" t="s">
        <v>2299</v>
      </c>
      <c r="C909" s="11" t="s">
        <v>2450</v>
      </c>
      <c r="D909" s="13">
        <v>2470</v>
      </c>
      <c r="E909" s="14">
        <v>0</v>
      </c>
      <c r="F909" s="13">
        <f t="shared" si="14"/>
        <v>35528747.199999996</v>
      </c>
    </row>
    <row r="910" spans="1:6" x14ac:dyDescent="0.35">
      <c r="A910" s="11" t="s">
        <v>2300</v>
      </c>
      <c r="B910" s="3" t="s">
        <v>2301</v>
      </c>
      <c r="C910" s="11" t="s">
        <v>2450</v>
      </c>
      <c r="D910" s="13">
        <v>36490</v>
      </c>
      <c r="E910" s="14">
        <v>0</v>
      </c>
      <c r="F910" s="13">
        <f t="shared" si="14"/>
        <v>35565237.199999996</v>
      </c>
    </row>
    <row r="911" spans="1:6" x14ac:dyDescent="0.35">
      <c r="A911" s="11" t="s">
        <v>2302</v>
      </c>
      <c r="B911" s="3" t="s">
        <v>2303</v>
      </c>
      <c r="C911" s="11" t="s">
        <v>2450</v>
      </c>
      <c r="D911" s="14">
        <v>480</v>
      </c>
      <c r="E911" s="14">
        <v>0</v>
      </c>
      <c r="F911" s="13">
        <f t="shared" si="14"/>
        <v>35565717.199999996</v>
      </c>
    </row>
    <row r="912" spans="1:6" x14ac:dyDescent="0.35">
      <c r="A912" s="11" t="s">
        <v>2304</v>
      </c>
      <c r="B912" s="3" t="s">
        <v>2305</v>
      </c>
      <c r="C912" s="11" t="s">
        <v>2450</v>
      </c>
      <c r="D912" s="14">
        <v>0</v>
      </c>
      <c r="E912" s="14">
        <v>0</v>
      </c>
      <c r="F912" s="13">
        <f t="shared" si="14"/>
        <v>35565717.199999996</v>
      </c>
    </row>
    <row r="913" spans="1:6" x14ac:dyDescent="0.35">
      <c r="A913" s="11" t="s">
        <v>2306</v>
      </c>
      <c r="B913" s="3" t="s">
        <v>2307</v>
      </c>
      <c r="C913" s="11" t="s">
        <v>2450</v>
      </c>
      <c r="D913" s="13">
        <v>6640</v>
      </c>
      <c r="E913" s="14">
        <v>0</v>
      </c>
      <c r="F913" s="13">
        <f t="shared" si="14"/>
        <v>35572357.199999996</v>
      </c>
    </row>
    <row r="914" spans="1:6" x14ac:dyDescent="0.35">
      <c r="A914" s="11" t="s">
        <v>2308</v>
      </c>
      <c r="B914" s="3" t="s">
        <v>2309</v>
      </c>
      <c r="C914" s="11" t="s">
        <v>2310</v>
      </c>
      <c r="D914" s="13">
        <v>13431.65</v>
      </c>
      <c r="E914" s="14">
        <v>0</v>
      </c>
      <c r="F914" s="13">
        <f t="shared" si="14"/>
        <v>35585788.849999994</v>
      </c>
    </row>
    <row r="915" spans="1:6" x14ac:dyDescent="0.35">
      <c r="A915" s="11" t="s">
        <v>2311</v>
      </c>
      <c r="B915" s="3" t="s">
        <v>2312</v>
      </c>
      <c r="C915" s="11" t="s">
        <v>2313</v>
      </c>
      <c r="D915" s="13">
        <v>33000</v>
      </c>
      <c r="E915" s="14">
        <v>0</v>
      </c>
      <c r="F915" s="13">
        <f t="shared" si="14"/>
        <v>35618788.849999994</v>
      </c>
    </row>
    <row r="916" spans="1:6" x14ac:dyDescent="0.35">
      <c r="A916" s="11" t="s">
        <v>2314</v>
      </c>
      <c r="B916" s="3" t="s">
        <v>2315</v>
      </c>
      <c r="C916" s="11" t="s">
        <v>2316</v>
      </c>
      <c r="D916" s="14">
        <v>0</v>
      </c>
      <c r="E916" s="13">
        <v>70000</v>
      </c>
      <c r="F916" s="13">
        <f t="shared" si="14"/>
        <v>35548788.849999994</v>
      </c>
    </row>
    <row r="917" spans="1:6" x14ac:dyDescent="0.35">
      <c r="A917" s="11" t="s">
        <v>2317</v>
      </c>
      <c r="B917" s="3" t="s">
        <v>2318</v>
      </c>
      <c r="C917" s="11" t="s">
        <v>2450</v>
      </c>
      <c r="D917" s="14">
        <v>0</v>
      </c>
      <c r="E917" s="14">
        <v>0</v>
      </c>
      <c r="F917" s="13">
        <f t="shared" si="14"/>
        <v>35548788.849999994</v>
      </c>
    </row>
    <row r="918" spans="1:6" x14ac:dyDescent="0.35">
      <c r="A918" s="11" t="s">
        <v>2319</v>
      </c>
      <c r="B918" s="3" t="s">
        <v>2320</v>
      </c>
      <c r="C918" s="11" t="s">
        <v>2450</v>
      </c>
      <c r="D918" s="14">
        <v>0</v>
      </c>
      <c r="E918" s="14">
        <v>0</v>
      </c>
      <c r="F918" s="13">
        <f t="shared" si="14"/>
        <v>35548788.849999994</v>
      </c>
    </row>
    <row r="919" spans="1:6" x14ac:dyDescent="0.35">
      <c r="A919" s="11" t="s">
        <v>2321</v>
      </c>
      <c r="B919" s="3" t="s">
        <v>2322</v>
      </c>
      <c r="C919" s="11" t="s">
        <v>2450</v>
      </c>
      <c r="D919" s="14">
        <v>0</v>
      </c>
      <c r="E919" s="14">
        <v>0</v>
      </c>
      <c r="F919" s="13">
        <f t="shared" si="14"/>
        <v>35548788.849999994</v>
      </c>
    </row>
    <row r="920" spans="1:6" x14ac:dyDescent="0.35">
      <c r="A920" s="11" t="s">
        <v>2323</v>
      </c>
      <c r="B920" s="3" t="s">
        <v>2324</v>
      </c>
      <c r="C920" s="11" t="s">
        <v>2450</v>
      </c>
      <c r="D920" s="13">
        <v>100200</v>
      </c>
      <c r="E920" s="14">
        <v>0</v>
      </c>
      <c r="F920" s="13">
        <f t="shared" si="14"/>
        <v>35648988.849999994</v>
      </c>
    </row>
    <row r="921" spans="1:6" x14ac:dyDescent="0.35">
      <c r="A921" s="11" t="s">
        <v>2325</v>
      </c>
      <c r="B921" s="3" t="s">
        <v>2326</v>
      </c>
      <c r="C921" s="11" t="s">
        <v>2450</v>
      </c>
      <c r="D921" s="13">
        <v>2060</v>
      </c>
      <c r="E921" s="14">
        <v>0</v>
      </c>
      <c r="F921" s="13">
        <f t="shared" si="14"/>
        <v>35651048.849999994</v>
      </c>
    </row>
    <row r="922" spans="1:6" x14ac:dyDescent="0.35">
      <c r="A922" s="11" t="s">
        <v>2327</v>
      </c>
      <c r="B922" s="3" t="s">
        <v>2328</v>
      </c>
      <c r="C922" s="11" t="s">
        <v>2450</v>
      </c>
      <c r="D922" s="13">
        <v>25640</v>
      </c>
      <c r="E922" s="14">
        <v>0</v>
      </c>
      <c r="F922" s="13">
        <f t="shared" si="14"/>
        <v>35676688.849999994</v>
      </c>
    </row>
    <row r="923" spans="1:6" x14ac:dyDescent="0.35">
      <c r="A923" s="11" t="s">
        <v>2329</v>
      </c>
      <c r="B923" s="3" t="s">
        <v>2330</v>
      </c>
      <c r="C923" s="11" t="s">
        <v>2450</v>
      </c>
      <c r="D923" s="13">
        <v>39220</v>
      </c>
      <c r="E923" s="14">
        <v>0</v>
      </c>
      <c r="F923" s="13">
        <f t="shared" si="14"/>
        <v>35715908.849999994</v>
      </c>
    </row>
    <row r="924" spans="1:6" x14ac:dyDescent="0.35">
      <c r="A924" s="11" t="s">
        <v>2331</v>
      </c>
      <c r="B924" s="3" t="s">
        <v>2332</v>
      </c>
      <c r="C924" s="11" t="s">
        <v>2450</v>
      </c>
      <c r="D924" s="13">
        <v>55600</v>
      </c>
      <c r="E924" s="14">
        <v>0</v>
      </c>
      <c r="F924" s="13">
        <f t="shared" si="14"/>
        <v>35771508.849999994</v>
      </c>
    </row>
    <row r="925" spans="1:6" x14ac:dyDescent="0.35">
      <c r="A925" s="11" t="s">
        <v>2333</v>
      </c>
      <c r="B925" s="3" t="s">
        <v>2334</v>
      </c>
      <c r="C925" s="11" t="s">
        <v>2450</v>
      </c>
      <c r="D925" s="13">
        <v>6520</v>
      </c>
      <c r="E925" s="14">
        <v>0</v>
      </c>
      <c r="F925" s="13">
        <f t="shared" si="14"/>
        <v>35778028.849999994</v>
      </c>
    </row>
    <row r="926" spans="1:6" x14ac:dyDescent="0.35">
      <c r="A926" s="11" t="s">
        <v>2335</v>
      </c>
      <c r="B926" s="3" t="s">
        <v>2336</v>
      </c>
      <c r="C926" s="11" t="s">
        <v>2450</v>
      </c>
      <c r="D926" s="13">
        <v>2000</v>
      </c>
      <c r="E926" s="14">
        <v>0</v>
      </c>
      <c r="F926" s="13">
        <f t="shared" si="14"/>
        <v>35780028.849999994</v>
      </c>
    </row>
    <row r="927" spans="1:6" x14ac:dyDescent="0.35">
      <c r="A927" s="11" t="s">
        <v>2337</v>
      </c>
      <c r="B927" s="3" t="s">
        <v>2338</v>
      </c>
      <c r="C927" s="11" t="s">
        <v>2450</v>
      </c>
      <c r="D927" s="14">
        <v>200</v>
      </c>
      <c r="E927" s="14">
        <v>0</v>
      </c>
      <c r="F927" s="13">
        <f t="shared" si="14"/>
        <v>35780228.849999994</v>
      </c>
    </row>
    <row r="928" spans="1:6" x14ac:dyDescent="0.35">
      <c r="A928" s="11" t="s">
        <v>2339</v>
      </c>
      <c r="B928" s="3" t="s">
        <v>2340</v>
      </c>
      <c r="C928" s="11" t="s">
        <v>2450</v>
      </c>
      <c r="D928" s="13">
        <v>14800</v>
      </c>
      <c r="E928" s="14">
        <v>0</v>
      </c>
      <c r="F928" s="13">
        <f t="shared" si="14"/>
        <v>35795028.849999994</v>
      </c>
    </row>
    <row r="929" spans="1:6" x14ac:dyDescent="0.35">
      <c r="A929" s="11" t="s">
        <v>2341</v>
      </c>
      <c r="B929" s="3" t="s">
        <v>2342</v>
      </c>
      <c r="C929" s="11" t="s">
        <v>2450</v>
      </c>
      <c r="D929" s="13">
        <v>31240</v>
      </c>
      <c r="E929" s="14">
        <v>0</v>
      </c>
      <c r="F929" s="13">
        <f t="shared" si="14"/>
        <v>35826268.849999994</v>
      </c>
    </row>
    <row r="930" spans="1:6" x14ac:dyDescent="0.35">
      <c r="A930" s="11" t="s">
        <v>2343</v>
      </c>
      <c r="B930" s="3" t="s">
        <v>2344</v>
      </c>
      <c r="C930" s="11" t="s">
        <v>2450</v>
      </c>
      <c r="D930" s="13">
        <v>19000</v>
      </c>
      <c r="E930" s="14">
        <v>0</v>
      </c>
      <c r="F930" s="13">
        <f t="shared" ref="F930:F934" si="15">+F929+D930-E930</f>
        <v>35845268.849999994</v>
      </c>
    </row>
    <row r="931" spans="1:6" x14ac:dyDescent="0.35">
      <c r="A931" s="11" t="s">
        <v>2345</v>
      </c>
      <c r="B931" s="3" t="s">
        <v>2346</v>
      </c>
      <c r="C931" s="11" t="s">
        <v>2450</v>
      </c>
      <c r="D931" s="13">
        <v>14280</v>
      </c>
      <c r="E931" s="14">
        <v>0</v>
      </c>
      <c r="F931" s="13">
        <f t="shared" si="15"/>
        <v>35859548.849999994</v>
      </c>
    </row>
    <row r="932" spans="1:6" x14ac:dyDescent="0.35">
      <c r="A932" s="11" t="s">
        <v>2347</v>
      </c>
      <c r="B932" s="3" t="s">
        <v>2348</v>
      </c>
      <c r="C932" s="11" t="s">
        <v>2349</v>
      </c>
      <c r="D932" s="13">
        <v>5520</v>
      </c>
      <c r="E932" s="14">
        <v>0</v>
      </c>
      <c r="F932" s="13">
        <f t="shared" si="15"/>
        <v>35865068.849999994</v>
      </c>
    </row>
    <row r="933" spans="1:6" x14ac:dyDescent="0.35">
      <c r="A933" s="11" t="s">
        <v>2350</v>
      </c>
      <c r="B933" s="3" t="s">
        <v>2351</v>
      </c>
      <c r="C933" s="11" t="s">
        <v>2352</v>
      </c>
      <c r="D933" s="13">
        <v>18900</v>
      </c>
      <c r="E933" s="14">
        <v>0</v>
      </c>
      <c r="F933" s="13">
        <f t="shared" si="15"/>
        <v>35883968.849999994</v>
      </c>
    </row>
    <row r="934" spans="1:6" x14ac:dyDescent="0.35">
      <c r="A934" s="11" t="s">
        <v>2353</v>
      </c>
      <c r="B934" s="3"/>
      <c r="C934" s="15" t="s">
        <v>2357</v>
      </c>
      <c r="D934" s="13"/>
      <c r="E934" s="13"/>
      <c r="F934" s="8">
        <f t="shared" si="15"/>
        <v>35883968.849999994</v>
      </c>
    </row>
    <row r="935" spans="1:6" x14ac:dyDescent="0.35">
      <c r="A935" s="1" t="s">
        <v>2354</v>
      </c>
      <c r="B935" s="1" t="s">
        <v>2355</v>
      </c>
      <c r="C935" s="1" t="s">
        <v>2356</v>
      </c>
      <c r="E935" s="1" t="s">
        <v>2358</v>
      </c>
      <c r="F935" s="4"/>
    </row>
    <row r="936" spans="1:6" x14ac:dyDescent="0.35">
      <c r="A936" s="1" t="s">
        <v>2359</v>
      </c>
      <c r="B936" s="1" t="s">
        <v>2360</v>
      </c>
      <c r="C936" s="1" t="s">
        <v>2361</v>
      </c>
      <c r="D936" s="1" t="s">
        <v>2362</v>
      </c>
      <c r="E936" s="1" t="s">
        <v>2363</v>
      </c>
    </row>
    <row r="943" spans="1:6" x14ac:dyDescent="0.35">
      <c r="A943" s="1" t="s">
        <v>2364</v>
      </c>
      <c r="B943" s="1" t="s">
        <v>2365</v>
      </c>
      <c r="C943" s="1" t="s">
        <v>2366</v>
      </c>
      <c r="D943" s="1" t="s">
        <v>2367</v>
      </c>
      <c r="E943" s="1" t="s">
        <v>2368</v>
      </c>
    </row>
    <row r="944" spans="1:6" x14ac:dyDescent="0.35">
      <c r="A944" s="1" t="s">
        <v>2369</v>
      </c>
      <c r="B944" s="1" t="s">
        <v>2370</v>
      </c>
      <c r="C944" s="1" t="s">
        <v>2371</v>
      </c>
      <c r="D944" s="1" t="s">
        <v>2372</v>
      </c>
      <c r="E944" s="1" t="s">
        <v>2373</v>
      </c>
    </row>
    <row r="945" spans="1:6" x14ac:dyDescent="0.35">
      <c r="A945" s="1" t="s">
        <v>2374</v>
      </c>
      <c r="C945" s="1" t="s">
        <v>2375</v>
      </c>
      <c r="D945" s="1" t="s">
        <v>2376</v>
      </c>
      <c r="E945" s="1" t="s">
        <v>2377</v>
      </c>
    </row>
    <row r="946" spans="1:6" x14ac:dyDescent="0.35">
      <c r="A946" s="1" t="s">
        <v>2378</v>
      </c>
      <c r="B946" s="1" t="s">
        <v>2379</v>
      </c>
      <c r="C946" s="1" t="s">
        <v>2380</v>
      </c>
      <c r="D946" s="1" t="s">
        <v>2381</v>
      </c>
      <c r="E946" s="1" t="s">
        <v>2382</v>
      </c>
    </row>
    <row r="947" spans="1:6" x14ac:dyDescent="0.35">
      <c r="A947" s="1" t="s">
        <v>2383</v>
      </c>
      <c r="B947" s="1" t="s">
        <v>2384</v>
      </c>
      <c r="C947" s="1" t="s">
        <v>2385</v>
      </c>
      <c r="D947" s="1" t="s">
        <v>2386</v>
      </c>
      <c r="E947" s="1" t="s">
        <v>2387</v>
      </c>
    </row>
    <row r="948" spans="1:6" x14ac:dyDescent="0.35">
      <c r="B948" s="1" t="s">
        <v>2388</v>
      </c>
      <c r="C948" s="1" t="s">
        <v>2389</v>
      </c>
      <c r="D948" s="1" t="s">
        <v>2390</v>
      </c>
      <c r="E948" s="1" t="s">
        <v>2391</v>
      </c>
    </row>
    <row r="949" spans="1:6" x14ac:dyDescent="0.35">
      <c r="B949" s="1" t="s">
        <v>2392</v>
      </c>
      <c r="C949" s="1" t="s">
        <v>2393</v>
      </c>
      <c r="D949" s="1" t="s">
        <v>2394</v>
      </c>
      <c r="E949" s="1" t="s">
        <v>2395</v>
      </c>
    </row>
    <row r="950" spans="1:6" x14ac:dyDescent="0.35">
      <c r="A950" s="42" t="s">
        <v>2396</v>
      </c>
      <c r="B950" s="42"/>
      <c r="C950" s="42"/>
      <c r="D950" s="1" t="s">
        <v>2397</v>
      </c>
      <c r="E950" s="1" t="s">
        <v>2398</v>
      </c>
    </row>
    <row r="951" spans="1:6" x14ac:dyDescent="0.35">
      <c r="A951" s="42" t="s">
        <v>2399</v>
      </c>
      <c r="B951" s="42"/>
      <c r="C951" s="42"/>
      <c r="D951" s="1" t="s">
        <v>2400</v>
      </c>
      <c r="E951" s="1" t="s">
        <v>2401</v>
      </c>
    </row>
    <row r="952" spans="1:6" x14ac:dyDescent="0.35">
      <c r="A952" s="2" t="s">
        <v>2402</v>
      </c>
      <c r="B952" s="2" t="s">
        <v>2403</v>
      </c>
      <c r="C952" s="2" t="s">
        <v>2404</v>
      </c>
      <c r="D952" s="2" t="s">
        <v>2405</v>
      </c>
      <c r="E952" s="2" t="s">
        <v>2406</v>
      </c>
      <c r="F952" s="2"/>
    </row>
    <row r="953" spans="1:6" x14ac:dyDescent="0.35">
      <c r="A953" s="22" t="s">
        <v>32</v>
      </c>
      <c r="B953" s="22" t="s">
        <v>33</v>
      </c>
      <c r="C953" s="15" t="s">
        <v>34</v>
      </c>
      <c r="D953" s="15" t="s">
        <v>35</v>
      </c>
      <c r="E953" s="15" t="s">
        <v>36</v>
      </c>
      <c r="F953" s="15" t="s">
        <v>2453</v>
      </c>
    </row>
    <row r="954" spans="1:6" x14ac:dyDescent="0.35">
      <c r="A954" s="11" t="s">
        <v>2407</v>
      </c>
      <c r="B954" s="11" t="s">
        <v>2408</v>
      </c>
      <c r="C954" s="11" t="s">
        <v>2409</v>
      </c>
      <c r="D954" s="11" t="s">
        <v>2410</v>
      </c>
      <c r="E954" s="11" t="s">
        <v>2411</v>
      </c>
      <c r="F954" s="12">
        <v>14501551.710000001</v>
      </c>
    </row>
    <row r="955" spans="1:6" x14ac:dyDescent="0.35">
      <c r="A955" s="11" t="s">
        <v>2412</v>
      </c>
      <c r="B955" s="11" t="s">
        <v>2413</v>
      </c>
      <c r="C955" s="11" t="s">
        <v>2414</v>
      </c>
      <c r="D955" s="14">
        <v>0</v>
      </c>
      <c r="E955" s="13">
        <v>146025</v>
      </c>
      <c r="F955" s="13">
        <f>+F954+D955-E955</f>
        <v>14355526.710000001</v>
      </c>
    </row>
    <row r="956" spans="1:6" x14ac:dyDescent="0.35">
      <c r="A956" s="11" t="s">
        <v>2415</v>
      </c>
      <c r="B956" s="11" t="s">
        <v>2416</v>
      </c>
      <c r="C956" s="11" t="s">
        <v>2417</v>
      </c>
      <c r="D956" s="14">
        <v>0</v>
      </c>
      <c r="E956" s="13">
        <v>598307.19999999995</v>
      </c>
      <c r="F956" s="13">
        <f t="shared" ref="F956:F962" si="16">+F955+D956-E956</f>
        <v>13757219.510000002</v>
      </c>
    </row>
    <row r="957" spans="1:6" x14ac:dyDescent="0.35">
      <c r="A957" s="11" t="s">
        <v>2418</v>
      </c>
      <c r="B957" s="11" t="s">
        <v>2419</v>
      </c>
      <c r="C957" s="11" t="s">
        <v>2420</v>
      </c>
      <c r="D957" s="14">
        <v>0</v>
      </c>
      <c r="E957" s="13">
        <v>217300.01</v>
      </c>
      <c r="F957" s="13">
        <f t="shared" si="16"/>
        <v>13539919.500000002</v>
      </c>
    </row>
    <row r="958" spans="1:6" x14ac:dyDescent="0.35">
      <c r="A958" s="11" t="s">
        <v>2421</v>
      </c>
      <c r="B958" s="11" t="s">
        <v>2422</v>
      </c>
      <c r="C958" s="11" t="s">
        <v>2423</v>
      </c>
      <c r="D958" s="14">
        <v>0</v>
      </c>
      <c r="E958" s="13">
        <v>24780</v>
      </c>
      <c r="F958" s="13">
        <f t="shared" si="16"/>
        <v>13515139.500000002</v>
      </c>
    </row>
    <row r="959" spans="1:6" x14ac:dyDescent="0.35">
      <c r="A959" s="11" t="s">
        <v>2424</v>
      </c>
      <c r="B959" s="11" t="s">
        <v>2425</v>
      </c>
      <c r="C959" s="11" t="s">
        <v>2426</v>
      </c>
      <c r="D959" s="14">
        <v>0</v>
      </c>
      <c r="E959" s="13">
        <v>248083.20000000001</v>
      </c>
      <c r="F959" s="13">
        <f t="shared" si="16"/>
        <v>13267056.300000003</v>
      </c>
    </row>
    <row r="960" spans="1:6" x14ac:dyDescent="0.35">
      <c r="A960" s="11" t="s">
        <v>2427</v>
      </c>
      <c r="B960" s="11" t="s">
        <v>2428</v>
      </c>
      <c r="C960" s="11" t="s">
        <v>2429</v>
      </c>
      <c r="D960" s="13">
        <v>4815125.1900000004</v>
      </c>
      <c r="E960" s="14">
        <v>0</v>
      </c>
      <c r="F960" s="13">
        <f t="shared" si="16"/>
        <v>18082181.490000002</v>
      </c>
    </row>
    <row r="961" spans="1:6" x14ac:dyDescent="0.35">
      <c r="A961" s="11" t="s">
        <v>2430</v>
      </c>
      <c r="B961" s="11" t="s">
        <v>2431</v>
      </c>
      <c r="C961" s="11" t="s">
        <v>2432</v>
      </c>
      <c r="D961" s="14">
        <v>0</v>
      </c>
      <c r="E961" s="13">
        <v>629270.4</v>
      </c>
      <c r="F961" s="13">
        <f t="shared" si="16"/>
        <v>17452911.090000004</v>
      </c>
    </row>
    <row r="962" spans="1:6" x14ac:dyDescent="0.35">
      <c r="A962" s="11" t="s">
        <v>2433</v>
      </c>
      <c r="B962" s="11" t="s">
        <v>2434</v>
      </c>
      <c r="C962" s="11" t="s">
        <v>2435</v>
      </c>
      <c r="D962" s="13">
        <v>17060</v>
      </c>
      <c r="E962" s="14">
        <v>0</v>
      </c>
      <c r="F962" s="13">
        <f t="shared" si="16"/>
        <v>17469971.090000004</v>
      </c>
    </row>
    <row r="963" spans="1:6" x14ac:dyDescent="0.35">
      <c r="A963" s="11" t="s">
        <v>2436</v>
      </c>
      <c r="B963" s="11"/>
      <c r="C963" s="15" t="s">
        <v>2440</v>
      </c>
      <c r="D963" s="13"/>
      <c r="E963" s="13"/>
      <c r="F963" s="8">
        <f>+F962+D963-E963</f>
        <v>17469971.090000004</v>
      </c>
    </row>
    <row r="964" spans="1:6" x14ac:dyDescent="0.35">
      <c r="A964" s="1" t="s">
        <v>2437</v>
      </c>
      <c r="B964" s="1" t="s">
        <v>2438</v>
      </c>
      <c r="C964" s="1" t="s">
        <v>2439</v>
      </c>
      <c r="E964" s="1" t="s">
        <v>2441</v>
      </c>
      <c r="F964" s="4"/>
    </row>
    <row r="965" spans="1:6" x14ac:dyDescent="0.35">
      <c r="A965" s="1" t="s">
        <v>2442</v>
      </c>
      <c r="B965" s="1" t="s">
        <v>2443</v>
      </c>
      <c r="C965" s="1" t="s">
        <v>2444</v>
      </c>
      <c r="D965" s="1" t="s">
        <v>2445</v>
      </c>
      <c r="E965" s="1" t="s">
        <v>2446</v>
      </c>
    </row>
    <row r="966" spans="1:6" ht="15" customHeight="1" x14ac:dyDescent="0.35"/>
    <row r="967" spans="1:6" ht="18" customHeight="1" x14ac:dyDescent="0.35"/>
    <row r="968" spans="1:6" ht="18.75" customHeight="1" thickBot="1" x14ac:dyDescent="0.4">
      <c r="A968" s="43" t="s">
        <v>2461</v>
      </c>
      <c r="B968" s="43"/>
      <c r="C968" s="38"/>
      <c r="D968" s="44" t="s">
        <v>2462</v>
      </c>
      <c r="E968" s="44"/>
    </row>
    <row r="969" spans="1:6" ht="19.5" customHeight="1" x14ac:dyDescent="0.35">
      <c r="A969" s="40" t="s">
        <v>2463</v>
      </c>
      <c r="B969" s="40"/>
      <c r="C969" s="38"/>
      <c r="D969" s="41" t="s">
        <v>2464</v>
      </c>
      <c r="E969" s="41"/>
    </row>
    <row r="970" spans="1:6" ht="21.75" customHeight="1" x14ac:dyDescent="0.35">
      <c r="A970" s="39"/>
      <c r="B970" s="39"/>
      <c r="C970" s="38"/>
      <c r="D970" s="38"/>
      <c r="E970" s="38"/>
    </row>
  </sheetData>
  <mergeCells count="20">
    <mergeCell ref="A547:C547"/>
    <mergeCell ref="B6:D6"/>
    <mergeCell ref="A520:C520"/>
    <mergeCell ref="A10:C10"/>
    <mergeCell ref="B3:D3"/>
    <mergeCell ref="B4:D4"/>
    <mergeCell ref="B5:D5"/>
    <mergeCell ref="A532:B532"/>
    <mergeCell ref="A533:C533"/>
    <mergeCell ref="A534:B534"/>
    <mergeCell ref="A545:C545"/>
    <mergeCell ref="A546:C546"/>
    <mergeCell ref="A969:B969"/>
    <mergeCell ref="D969:E969"/>
    <mergeCell ref="A579:D579"/>
    <mergeCell ref="A580:C580"/>
    <mergeCell ref="A950:C950"/>
    <mergeCell ref="A951:C951"/>
    <mergeCell ref="A968:B968"/>
    <mergeCell ref="D968:E968"/>
  </mergeCells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lpaniagua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 CUENTA BANCARIA - SOLUFLEX</dc:title>
  <dc:subject/>
  <dc:creator>PDF Converter</dc:creator>
  <cp:lastModifiedBy>Carina V. Perez T.</cp:lastModifiedBy>
  <cp:lastPrinted>2025-08-15T16:24:10Z</cp:lastPrinted>
  <dcterms:created xsi:type="dcterms:W3CDTF">2025-08-15T09:34:53Z</dcterms:created>
  <dcterms:modified xsi:type="dcterms:W3CDTF">2025-08-15T16:24:42Z</dcterms:modified>
</cp:coreProperties>
</file>